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40" windowWidth="14880" windowHeight="5580" tabRatio="781" activeTab="0"/>
  </bookViews>
  <sheets>
    <sheet name="Печное отопление" sheetId="1" r:id="rId1"/>
    <sheet name="Холодное водоснаб. и водоотеден" sheetId="2" r:id="rId2"/>
    <sheet name="Горячее водоснабжение" sheetId="3" r:id="rId3"/>
    <sheet name="Отопление" sheetId="4" r:id="rId4"/>
    <sheet name="Электроснабжение" sheetId="5" r:id="rId5"/>
    <sheet name="Газоснабжение" sheetId="6" r:id="rId6"/>
    <sheet name="ТКО" sheetId="7" r:id="rId7"/>
    <sheet name="Лист1" sheetId="8" r:id="rId8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<sst xmlns="http://schemas.openxmlformats.org/spreadsheetml/2006/main" count="2270" uniqueCount="515">
  <si>
    <t>Город Калуга</t>
  </si>
  <si>
    <t>Малоярославецкий район</t>
  </si>
  <si>
    <t>Козельский район</t>
  </si>
  <si>
    <t>Тарусский район</t>
  </si>
  <si>
    <t>Ферзиковский район</t>
  </si>
  <si>
    <t>Город Сосенский</t>
  </si>
  <si>
    <t>Юхновский район</t>
  </si>
  <si>
    <t>Перемышльский район</t>
  </si>
  <si>
    <t>Хвастовичский район</t>
  </si>
  <si>
    <t>Бабынинский район</t>
  </si>
  <si>
    <t>Жуковский район</t>
  </si>
  <si>
    <t>Медынский район</t>
  </si>
  <si>
    <t>Город Обнинск</t>
  </si>
  <si>
    <t>Дзержинский район</t>
  </si>
  <si>
    <t>Боровский район</t>
  </si>
  <si>
    <t>Куйбышевский район</t>
  </si>
  <si>
    <t>Людиновский район</t>
  </si>
  <si>
    <t>№</t>
  </si>
  <si>
    <t>ОАО "Калугатехремонт", с передачей по сетям КТС</t>
  </si>
  <si>
    <t>Барятинский район</t>
  </si>
  <si>
    <t>Думиничский район</t>
  </si>
  <si>
    <t>Жиздринский район</t>
  </si>
  <si>
    <t>Износковский район</t>
  </si>
  <si>
    <t>Мещовский район</t>
  </si>
  <si>
    <t>Мосальский район</t>
  </si>
  <si>
    <t>Спас-Деменский район</t>
  </si>
  <si>
    <t>Ульяновский район</t>
  </si>
  <si>
    <t>ОАО "РЖД" (потребителей Московской дирекции по тепловодоснабжению Центральной дирекции по тепловодоснабжению - филиала ОАО "РЖД") Калужский участок № 1 (кроме потребителей поселка Железнодорожный), при условии поставки холодной воды ООО "Калужский областной водоканал"</t>
  </si>
  <si>
    <t>Сухиничский район</t>
  </si>
  <si>
    <t>ОАО "Калужский турбинный завод"</t>
  </si>
  <si>
    <t>Войсковая часть 54985</t>
  </si>
  <si>
    <t>МП "Теплоснабжение"</t>
  </si>
  <si>
    <t>ОАО "Калужская обувная фабрика "Калита"</t>
  </si>
  <si>
    <t>ООО "Санаторий Воробьево"</t>
  </si>
  <si>
    <t>ООО "Дом"</t>
  </si>
  <si>
    <t>МУП "Ермолинские тепловые сети"</t>
  </si>
  <si>
    <t>ОАО "Калужский завод "Ремпутьмаш"</t>
  </si>
  <si>
    <t xml:space="preserve">МУП "Калугатеплосеть" </t>
  </si>
  <si>
    <t>УМП "Коммунальные электрические и тепловые сети"</t>
  </si>
  <si>
    <t>МУП "Людиновские тепловые сети"</t>
  </si>
  <si>
    <t>УМП МР "Малоярославецкий район" "Малоярославецстройзаказчик"</t>
  </si>
  <si>
    <t>МУП "Тарусажилдорстрой-Заказчик"</t>
  </si>
  <si>
    <t>ОАО "Калугатехремонт"</t>
  </si>
  <si>
    <t>ЗАО "Сухиничский комбикормовый завод"</t>
  </si>
  <si>
    <t>УМП "Жилищник"</t>
  </si>
  <si>
    <t>ОАО "Калужский электромеханический завод"</t>
  </si>
  <si>
    <t xml:space="preserve">МП МО СП "Посёлок Ферзиково" "Ферзиковские тепловые сети" </t>
  </si>
  <si>
    <t>МУП "Калугатеплосеть"</t>
  </si>
  <si>
    <t>ООО "Болва"</t>
  </si>
  <si>
    <t>ООО "Калужское предприятие "Сигнал"</t>
  </si>
  <si>
    <t>ООО "Кировская региональная компания по реализации тепловой и электрической энергии"</t>
  </si>
  <si>
    <t>ООО "Калужская энергосетевая компания"</t>
  </si>
  <si>
    <t>МУП ЖКХ "Бабынино" МО СП "Поселок Бабынино"</t>
  </si>
  <si>
    <t>МУП "Благоустройство"</t>
  </si>
  <si>
    <t>МУП МРЭП МО "Козельский район"</t>
  </si>
  <si>
    <t>УМП "Водоканал"</t>
  </si>
  <si>
    <t>ОАО "Обнинское научно-производственное предприятие "Технология "</t>
  </si>
  <si>
    <t>УМП "ЖКХ Высокиничи"</t>
  </si>
  <si>
    <t>СПК "Домашовский"</t>
  </si>
  <si>
    <t>ООО "Водоснабжение"</t>
  </si>
  <si>
    <t>УМП "Жилищное хозяйство"</t>
  </si>
  <si>
    <t>Колхоз им. М.А. Гурьянова</t>
  </si>
  <si>
    <t>ОАО "Боровский завод радиотехнологического оснащения"</t>
  </si>
  <si>
    <t>ФКУ "Загородный дом приемов "Русичи" МВД РФ"</t>
  </si>
  <si>
    <t>МУП "Мещовские тепловые сети"</t>
  </si>
  <si>
    <t>ООО "Коммунальное хозяйство"</t>
  </si>
  <si>
    <t>ООО "Тепло-Сервис"</t>
  </si>
  <si>
    <t>Кировский район</t>
  </si>
  <si>
    <t>Железнодорожная станция Кудринская</t>
  </si>
  <si>
    <t xml:space="preserve">МУП "Возрождение" </t>
  </si>
  <si>
    <t xml:space="preserve">УМП "ЖКХ Чаусово" </t>
  </si>
  <si>
    <t xml:space="preserve">МУП "Жилищно-коммунальное хозяйство "Победа" </t>
  </si>
  <si>
    <t>МП "Водоканал" Обнинск</t>
  </si>
  <si>
    <t>ООО "ЖКУ Кабицино"</t>
  </si>
  <si>
    <t>МУП ЖКХ "Муромцево"</t>
  </si>
  <si>
    <t>МУП "Хвастовичское коммунальное хозяйство"</t>
  </si>
  <si>
    <t>ОАО «Боровский завод радиотехнологического оснащения»</t>
  </si>
  <si>
    <t>ООО "Региональная теплогенерирующая компания № 3"</t>
  </si>
  <si>
    <t>Категория потребителей</t>
  </si>
  <si>
    <t xml:space="preserve">ООО «ГазЭнергоСервис» </t>
  </si>
  <si>
    <r>
      <t xml:space="preserve">ООО "ЭнергоИнвест" </t>
    </r>
  </si>
  <si>
    <t>АО "Калужский научно-исследовательский радиотехнический институт"</t>
  </si>
  <si>
    <t>ООО "ЭнергоИнвест"</t>
  </si>
  <si>
    <t>без передачи по сетям КТС</t>
  </si>
  <si>
    <t>АО "Калужский научно–исследовательский институт телемеханических устройств"</t>
  </si>
  <si>
    <t>МУП "Теплоснабжение" МО ГП "Город Белоусово"</t>
  </si>
  <si>
    <t>Регулируемая организация</t>
  </si>
  <si>
    <t>Муниципальный район</t>
  </si>
  <si>
    <t>Муниципальное образование</t>
  </si>
  <si>
    <r>
      <t xml:space="preserve"> </t>
    </r>
    <r>
      <rPr>
        <i/>
        <sz val="9"/>
        <color indexed="8"/>
        <rFont val="Calibri"/>
        <family val="2"/>
      </rPr>
      <t>с передачей по сетям КТС</t>
    </r>
  </si>
  <si>
    <t>с передачей по сетям КТС</t>
  </si>
  <si>
    <t>Московская дирекция по тепловодоснабжению - структурное подразделение Центральной дирекции по тепловодоснабжению - филиала ОАО "РЖД"</t>
  </si>
  <si>
    <t>ОАО "НПП" Калужский приборостроительный завод "Тайфун"</t>
  </si>
  <si>
    <t>Поселок Бабынино</t>
  </si>
  <si>
    <t>МУП ЖКХ "Бабынино" МО СП "ПОСЕЛОК БАБЫНИНО"</t>
  </si>
  <si>
    <t>Поселок Воротынск</t>
  </si>
  <si>
    <t>ООО "Тепловодоканал", мкр. № 2</t>
  </si>
  <si>
    <t>ООО "Тепловодоканал", мкр. № 1</t>
  </si>
  <si>
    <t>Город Балабаново</t>
  </si>
  <si>
    <t xml:space="preserve"> холодная вода ГП КО "Калужский областной водоканал" </t>
  </si>
  <si>
    <t>Государственное учреждение "Войсковая часть 3694 внутренних войск МВД России"</t>
  </si>
  <si>
    <t>Город Боровск</t>
  </si>
  <si>
    <t xml:space="preserve"> ХВ от Облводоканала</t>
  </si>
  <si>
    <t>Город Ермолино</t>
  </si>
  <si>
    <t>Деревня Кривское</t>
  </si>
  <si>
    <t>Село Ворсино</t>
  </si>
  <si>
    <t>МУП «МХАЦ «Ворсино»</t>
  </si>
  <si>
    <t>Город Кондрово</t>
  </si>
  <si>
    <t>Поселок Полотняный завод</t>
  </si>
  <si>
    <t>Поселок Товарково</t>
  </si>
  <si>
    <t>Село Льва Толстого</t>
  </si>
  <si>
    <t>Город Белоусово</t>
  </si>
  <si>
    <t xml:space="preserve">МУП "Теплоснабжение" МО ГП "Город Белоусово" </t>
  </si>
  <si>
    <t>Город Жуков</t>
  </si>
  <si>
    <t>ГМП "Энергетик" МО ГП "Город Жуков"</t>
  </si>
  <si>
    <t xml:space="preserve"> ХВ от КНИРТИ</t>
  </si>
  <si>
    <t>Город Кременки</t>
  </si>
  <si>
    <t>Село Восход</t>
  </si>
  <si>
    <t xml:space="preserve"> "Кировская региональная компания по реализации тепловой и электрической энергии"</t>
  </si>
  <si>
    <t>Город Козельск</t>
  </si>
  <si>
    <t>микрорайона механического завода" при поставщике холодной воды "Калугаводоканал"</t>
  </si>
  <si>
    <t>для совхоза "Красный комбинат"  при поставщике холодной воды "Калугаоблводоканал"</t>
  </si>
  <si>
    <t xml:space="preserve">Сосенский МУП "Водоканал" </t>
  </si>
  <si>
    <t>Село Березичский стеклозавод</t>
  </si>
  <si>
    <t xml:space="preserve">МУП МРЭП МО «МР «Козельский район» </t>
  </si>
  <si>
    <t>Город Людиново</t>
  </si>
  <si>
    <t>Деревня Манино</t>
  </si>
  <si>
    <t>Государственное автономное учреждение здравоохранения Калужской области Калужский санаторий "Спутник"</t>
  </si>
  <si>
    <t>Город Малоярославец</t>
  </si>
  <si>
    <t>Деревня Березовка</t>
  </si>
  <si>
    <t>Деревня Воробьево</t>
  </si>
  <si>
    <t>Поселок Детчино</t>
  </si>
  <si>
    <t xml:space="preserve">УМП МР "Малоярославецкий район" "Малоярославецстройзаказчик" </t>
  </si>
  <si>
    <r>
      <t xml:space="preserve"> </t>
    </r>
    <r>
      <rPr>
        <sz val="9"/>
        <rFont val="Calibri"/>
        <family val="2"/>
      </rPr>
      <t xml:space="preserve"> c 20 ноября 2015г.</t>
    </r>
  </si>
  <si>
    <t>Село Головтеево</t>
  </si>
  <si>
    <t>Село Ильинское</t>
  </si>
  <si>
    <t>Село Кудиново</t>
  </si>
  <si>
    <t>Город Медынь</t>
  </si>
  <si>
    <t xml:space="preserve">ООО "Теплосервис" </t>
  </si>
  <si>
    <t>Деревня Михальчуково</t>
  </si>
  <si>
    <t>Город Таруса</t>
  </si>
  <si>
    <t>Село Хвастовичи</t>
  </si>
  <si>
    <t>Город Юхнов</t>
  </si>
  <si>
    <t>удалить</t>
  </si>
  <si>
    <t xml:space="preserve">ОАО "Боровский завод радиотехнологического оснащения" </t>
  </si>
  <si>
    <t>Деревня Совьяки</t>
  </si>
  <si>
    <r>
      <t xml:space="preserve">Информация о тарифах на </t>
    </r>
    <r>
      <rPr>
        <b/>
        <i/>
        <sz val="14"/>
        <rFont val="Calibri"/>
        <family val="2"/>
      </rPr>
      <t>горячую воду (горячее водоснабжение)</t>
    </r>
    <r>
      <rPr>
        <b/>
        <sz val="14"/>
        <rFont val="Calibri"/>
        <family val="2"/>
      </rPr>
      <t>, установленных для населения в разрезе муниципальных образований и регулируемых организаций</t>
    </r>
  </si>
  <si>
    <t xml:space="preserve">АО "Калужский завод телеграфной аппаратуры" </t>
  </si>
  <si>
    <t>Филиал ОАО "Квадра" - "Центральная генерация" Производственное подразделение "Калужская ТЭЦ"</t>
  </si>
  <si>
    <t>Деревня Жилетово</t>
  </si>
  <si>
    <t>Поселок Пятовский</t>
  </si>
  <si>
    <t>Деревня Буда</t>
  </si>
  <si>
    <t>Поселок Думиничи</t>
  </si>
  <si>
    <t>Село Новослободск</t>
  </si>
  <si>
    <t>Деревня Верховье</t>
  </si>
  <si>
    <t>Село Высокиничи</t>
  </si>
  <si>
    <t>Село Износки</t>
  </si>
  <si>
    <t>Город Киров</t>
  </si>
  <si>
    <t>Деревня Выползово</t>
  </si>
  <si>
    <t xml:space="preserve">МУП МРЭП МО "Козельский район" </t>
  </si>
  <si>
    <t>Сосенское МУП "Водоканал"</t>
  </si>
  <si>
    <t>ФГУП "Научно-производственный центр автоматики   приборостроения им. ак. Н.А. Пилюгина</t>
  </si>
  <si>
    <t>Деревня Подборки</t>
  </si>
  <si>
    <t>Деревня Рябцево</t>
  </si>
  <si>
    <t>Поселок Юбилейный</t>
  </si>
  <si>
    <t>Деревня Михеево</t>
  </si>
  <si>
    <t>МП КЭТ и ГС МР "Мосальский район"</t>
  </si>
  <si>
    <t>Деревня Горки</t>
  </si>
  <si>
    <t>Село Перемышль</t>
  </si>
  <si>
    <t>Город Спас-Деменск</t>
  </si>
  <si>
    <t>Город Сухиничи</t>
  </si>
  <si>
    <t>ООО "ТеплоСервис"</t>
  </si>
  <si>
    <t>Поселок Середейский</t>
  </si>
  <si>
    <t>Поселок Ферзиково</t>
  </si>
  <si>
    <t>Калужский филиал ПАО "Ростелеком"</t>
  </si>
  <si>
    <t>Город Мосальск</t>
  </si>
  <si>
    <t>одноставочный тариф</t>
  </si>
  <si>
    <t>одноставочный тариф, дифференцированный по двум зонам суток</t>
  </si>
  <si>
    <t>дневная зона (пиковая и полупиковая)</t>
  </si>
  <si>
    <t>ночная зона</t>
  </si>
  <si>
    <t>одноставочный тариф, дифференцированный по трем зонам суток</t>
  </si>
  <si>
    <t>пиковая зона</t>
  </si>
  <si>
    <t>полупиковая зона</t>
  </si>
  <si>
    <t xml:space="preserve"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нему
</t>
  </si>
  <si>
    <t xml:space="preserve">Население, проживающее в сельских населенных пунктах, и приравненные к ним
</t>
  </si>
  <si>
    <r>
      <t xml:space="preserve">Информация о тарифах на </t>
    </r>
    <r>
      <rPr>
        <b/>
        <i/>
        <sz val="14"/>
        <rFont val="Calibri"/>
        <family val="2"/>
      </rPr>
      <t xml:space="preserve">тепловую энергию, </t>
    </r>
    <r>
      <rPr>
        <b/>
        <sz val="14"/>
        <rFont val="Calibri"/>
        <family val="2"/>
      </rPr>
      <t>установленных для населения в разрезе муниципальных образований и регулируемых организаций</t>
    </r>
  </si>
  <si>
    <r>
      <t xml:space="preserve">Информация о тарифах на </t>
    </r>
    <r>
      <rPr>
        <b/>
        <i/>
        <sz val="14"/>
        <rFont val="Calibri"/>
        <family val="2"/>
      </rPr>
      <t>электрическую энергию,</t>
    </r>
    <r>
      <rPr>
        <b/>
        <sz val="14"/>
        <rFont val="Calibri"/>
        <family val="2"/>
      </rPr>
      <t xml:space="preserve"> установленных для населения и приравненных к нему категориям потребителей по Калужской области</t>
    </r>
  </si>
  <si>
    <t xml:space="preserve">Показатель (группы потребителей с разбивкой по ставкам и дифференциацией по зонам суток)
</t>
  </si>
  <si>
    <t>ООО "Газпром межрегионгаз Калуга"</t>
  </si>
  <si>
    <r>
      <t>Информация о тарифах</t>
    </r>
    <r>
      <rPr>
        <b/>
        <i/>
        <sz val="14"/>
        <rFont val="Calibri"/>
        <family val="2"/>
      </rPr>
      <t xml:space="preserve"> на питьевую воду и водоотведение</t>
    </r>
    <r>
      <rPr>
        <b/>
        <sz val="14"/>
        <rFont val="Calibri"/>
        <family val="2"/>
      </rPr>
      <t>, установленных для населения в разрезе муниципальных образований и регулируемых организаций</t>
    </r>
  </si>
  <si>
    <t>Коммунальная услуга</t>
  </si>
  <si>
    <t>Государственное предприятие Калужской области "Калугаоблводоканал"</t>
  </si>
  <si>
    <t>Питьевая вода (питьевое водоснабжение)</t>
  </si>
  <si>
    <t>Водоотведение</t>
  </si>
  <si>
    <t>Село Бабынино</t>
  </si>
  <si>
    <t>Село Сабуровщино</t>
  </si>
  <si>
    <t>Село Утешево</t>
  </si>
  <si>
    <t>Село Муромцево</t>
  </si>
  <si>
    <t>Село Барятино</t>
  </si>
  <si>
    <t>Деревня Бахмутово</t>
  </si>
  <si>
    <t>Деревня Асмолово</t>
  </si>
  <si>
    <t>Деревня Крисаново-Пятница</t>
  </si>
  <si>
    <t>Деревня Барсуки</t>
  </si>
  <si>
    <t>Деревня Галкино</t>
  </si>
  <si>
    <t>Деревня Редькино</t>
  </si>
  <si>
    <t>Деревня Рудня</t>
  </si>
  <si>
    <t>Деревня Сени</t>
  </si>
  <si>
    <t>Деревня Старки</t>
  </si>
  <si>
    <t>Товарковский филиал ОАО "Калужский завод "Ремпутьмаш"</t>
  </si>
  <si>
    <t>Село Брынь</t>
  </si>
  <si>
    <t>ФГКУ Комбинат Вымпел Управления Федерального агенства по государственным резервам по Центральному федеральному округу</t>
  </si>
  <si>
    <t>Деревня Верхнее Гульцово</t>
  </si>
  <si>
    <t>Деревня Высокое</t>
  </si>
  <si>
    <t>Деревня Дубровка</t>
  </si>
  <si>
    <t>Деревня Маслово</t>
  </si>
  <si>
    <t>Село Которь</t>
  </si>
  <si>
    <t>Село Маклаки</t>
  </si>
  <si>
    <t>Село Чернышено</t>
  </si>
  <si>
    <t>Город Жиздра</t>
  </si>
  <si>
    <t>Деревня Акимовка</t>
  </si>
  <si>
    <t>Село Овсорок</t>
  </si>
  <si>
    <t>Село Огорь</t>
  </si>
  <si>
    <t>Село Студенец</t>
  </si>
  <si>
    <t>Деревня Младенск</t>
  </si>
  <si>
    <t>Муниципальное  предприятие МО " Город Белоусово" " Водоканал"</t>
  </si>
  <si>
    <t>УМП "САТУРН"</t>
  </si>
  <si>
    <t>Деревня Корсаково</t>
  </si>
  <si>
    <t>Село Тарутино</t>
  </si>
  <si>
    <t>Поселок Мятлево</t>
  </si>
  <si>
    <t>Деревня Хвощи</t>
  </si>
  <si>
    <t>Деревня Большие Савки</t>
  </si>
  <si>
    <t>Деревня Верхняя Песочня</t>
  </si>
  <si>
    <t>Деревня Гавриловка</t>
  </si>
  <si>
    <t>Деревня Малая Песочня</t>
  </si>
  <si>
    <t>Деревня Тягаево</t>
  </si>
  <si>
    <t>Село Волое</t>
  </si>
  <si>
    <t>Село Воскресенск</t>
  </si>
  <si>
    <t>Село Дуброво</t>
  </si>
  <si>
    <t>Село Фоминичи</t>
  </si>
  <si>
    <t>МУП "Муниципальное ремонтно-эксплуатационное предприятие МО "Козельский р-н"</t>
  </si>
  <si>
    <t>Деревня Каменка</t>
  </si>
  <si>
    <t>Деревня Лавровск</t>
  </si>
  <si>
    <t>Село Нижние Прыски</t>
  </si>
  <si>
    <t>Деревня Плюсково</t>
  </si>
  <si>
    <t>Село Покровск</t>
  </si>
  <si>
    <t>Село Попелево</t>
  </si>
  <si>
    <t>Поселок Бетлица</t>
  </si>
  <si>
    <t>Село Бутчино</t>
  </si>
  <si>
    <t>Село Жерелево</t>
  </si>
  <si>
    <t>Село Мокрое</t>
  </si>
  <si>
    <t>Село Букань</t>
  </si>
  <si>
    <t>Село Заречный</t>
  </si>
  <si>
    <t>Деревня Игнатовка</t>
  </si>
  <si>
    <t xml:space="preserve">Государственное автономное учреждение здравоохранения Калужской области Калужский санаторий "Спутник" </t>
  </si>
  <si>
    <t>Деревня Захарово</t>
  </si>
  <si>
    <t>Деревня Прудки</t>
  </si>
  <si>
    <t>Деревня Шумятино</t>
  </si>
  <si>
    <t>Село Маклино</t>
  </si>
  <si>
    <t>Село Спас-Загорье</t>
  </si>
  <si>
    <t>Деревня Гусево</t>
  </si>
  <si>
    <t>Село Гаврики</t>
  </si>
  <si>
    <t>Село Серпейск</t>
  </si>
  <si>
    <t>Поселок Молодежный</t>
  </si>
  <si>
    <t>Деревня Долгое</t>
  </si>
  <si>
    <t>Деревня Посконь</t>
  </si>
  <si>
    <t>Деревня Путогино</t>
  </si>
  <si>
    <t>Деревня Савино</t>
  </si>
  <si>
    <t>Поселок Раменский</t>
  </si>
  <si>
    <t>Село Боровенск</t>
  </si>
  <si>
    <t>Село Дашино</t>
  </si>
  <si>
    <t>Село Ахлебинино</t>
  </si>
  <si>
    <t>Деревня Большие Козлы</t>
  </si>
  <si>
    <t>Село Борищево</t>
  </si>
  <si>
    <t>Деревня Григоровское</t>
  </si>
  <si>
    <t>Село Калужская Опытная Сельскохозяйственная станция</t>
  </si>
  <si>
    <t>Село Корекозево</t>
  </si>
  <si>
    <t>Село Макарово</t>
  </si>
  <si>
    <t>Деревня Погореловка</t>
  </si>
  <si>
    <t>Деревня Покровское</t>
  </si>
  <si>
    <t>Деревня Сильково</t>
  </si>
  <si>
    <t>Село Гремячево</t>
  </si>
  <si>
    <t>Село Чипляево</t>
  </si>
  <si>
    <t>Деревня Бордуково</t>
  </si>
  <si>
    <t>Село Татаринцы</t>
  </si>
  <si>
    <t>Деревня Алнеры</t>
  </si>
  <si>
    <t>Село Богдановы Колодези</t>
  </si>
  <si>
    <t>Деревня Верховая</t>
  </si>
  <si>
    <t>Деревня Глазково</t>
  </si>
  <si>
    <t>Село Дабужа</t>
  </si>
  <si>
    <t>Деревня Ермолово</t>
  </si>
  <si>
    <t>Деревня Радождево</t>
  </si>
  <si>
    <t>Деревня Соболевка</t>
  </si>
  <si>
    <t>Село Фролово</t>
  </si>
  <si>
    <t>Деревня Юрьево</t>
  </si>
  <si>
    <t>Село Хотень</t>
  </si>
  <si>
    <t>Деревня Субботники</t>
  </si>
  <si>
    <t>Село Заречье</t>
  </si>
  <si>
    <t>Село Дудоровский</t>
  </si>
  <si>
    <t>Село Ульяново</t>
  </si>
  <si>
    <t>МУП "УО" СП "Поселок Ферзиково"</t>
  </si>
  <si>
    <t>Село Грабцево</t>
  </si>
  <si>
    <t>Поселок Дугна</t>
  </si>
  <si>
    <t>Село Авчурино</t>
  </si>
  <si>
    <t>Деревня Аристово</t>
  </si>
  <si>
    <t>Село Кольцово</t>
  </si>
  <si>
    <t>Село Сашкино</t>
  </si>
  <si>
    <t>Деревня Сугоново</t>
  </si>
  <si>
    <t>Село Ферзиково</t>
  </si>
  <si>
    <t>Деревня Ястребовка</t>
  </si>
  <si>
    <t>Поселок Еленский</t>
  </si>
  <si>
    <t>Деревня Авдеевка</t>
  </si>
  <si>
    <t>Село Воткино</t>
  </si>
  <si>
    <t>Село Колодяссы</t>
  </si>
  <si>
    <t>Село Красное</t>
  </si>
  <si>
    <t>Село Милеево</t>
  </si>
  <si>
    <t>Деревня Нехочи</t>
  </si>
  <si>
    <t>Село Подбужье</t>
  </si>
  <si>
    <t>Деревня Стайки</t>
  </si>
  <si>
    <t>Село Бояновичи</t>
  </si>
  <si>
    <t>Деревня Порослицы</t>
  </si>
  <si>
    <t>Деревня Щелканово</t>
  </si>
  <si>
    <t>Деревня Беляево</t>
  </si>
  <si>
    <t>Деревня Емельяновка</t>
  </si>
  <si>
    <t>Село Климов Завод</t>
  </si>
  <si>
    <t>Деревня Колыхманово</t>
  </si>
  <si>
    <t>Деревня Куркино</t>
  </si>
  <si>
    <t>Деревня Озеро</t>
  </si>
  <si>
    <t>Деревня Рыляки</t>
  </si>
  <si>
    <r>
      <t xml:space="preserve">Информация о тарифах на </t>
    </r>
    <r>
      <rPr>
        <b/>
        <i/>
        <sz val="14"/>
        <rFont val="Calibri"/>
        <family val="2"/>
      </rPr>
      <t>газ (природный, сжиженный)</t>
    </r>
    <r>
      <rPr>
        <b/>
        <sz val="14"/>
        <rFont val="Calibri"/>
        <family val="2"/>
      </rPr>
      <t>, установленных для населения по Калужской области</t>
    </r>
  </si>
  <si>
    <t xml:space="preserve">ОАО "Российские железные дороги" (Брянский территориальный участок Московской дирекции по тепловодоснабжению Центральной дирекции по тепловодоснабжению - филиала ОАО "РЖД")
</t>
  </si>
  <si>
    <t>Тариф для населения, руб. за 1 куб.м. (с НДС)</t>
  </si>
  <si>
    <t>Угорское</t>
  </si>
  <si>
    <t>Деревня Никольское</t>
  </si>
  <si>
    <t>Октябрьский сельсовет</t>
  </si>
  <si>
    <t xml:space="preserve">ООО "ЖКУ Кабицыно" </t>
  </si>
  <si>
    <t>с 01.04.2016г.</t>
  </si>
  <si>
    <t>Деревня Карцово</t>
  </si>
  <si>
    <t>Село Волконское</t>
  </si>
  <si>
    <t>Деревня Киреевское-Первое</t>
  </si>
  <si>
    <t>Город Мещовск</t>
  </si>
  <si>
    <t>Деревня Хотисино</t>
  </si>
  <si>
    <t>Сельское поселение "Село Стрельна"</t>
  </si>
  <si>
    <t>Село Шлиппово</t>
  </si>
  <si>
    <t>Бебелевский сельсовет</t>
  </si>
  <si>
    <t>Деревня Упрямово</t>
  </si>
  <si>
    <t>Деревня Чемоданово</t>
  </si>
  <si>
    <t>Село Недельное</t>
  </si>
  <si>
    <t>АО "Калужская обувная фабрика "Калита"</t>
  </si>
  <si>
    <t xml:space="preserve">АО "Калужский научно-исследовательский радиотехнический институт" </t>
  </si>
  <si>
    <t>Брянский территориальный участок Московской дирекции по тепловодоснабжению - структурного подразделения Центральной дирекции по тепловодоснабжению - филиала ОАО "РЖД"</t>
  </si>
  <si>
    <t>ООО "Торговый дом Берканум"</t>
  </si>
  <si>
    <t>ООО "Ульяновские тепловые сети"</t>
  </si>
  <si>
    <t>АО "Калужский завод "Ремпутьмаш"</t>
  </si>
  <si>
    <t>поселок Железнодорожный</t>
  </si>
  <si>
    <t>МУП "Тарусское коммунальное предприятие"</t>
  </si>
  <si>
    <t>Село Шанский Завод</t>
  </si>
  <si>
    <t>Село Льнозавод</t>
  </si>
  <si>
    <t>Деревня Ловать</t>
  </si>
  <si>
    <t xml:space="preserve">Водоотведение </t>
  </si>
  <si>
    <t>Деревня Плоское</t>
  </si>
  <si>
    <t>открытая система (0,0701)</t>
  </si>
  <si>
    <r>
      <t>открытая система (0,0645-64</t>
    </r>
    <r>
      <rPr>
        <vertAlign val="superscript"/>
        <sz val="9"/>
        <rFont val="Calibri"/>
        <family val="2"/>
      </rPr>
      <t>o</t>
    </r>
    <r>
      <rPr>
        <sz val="9"/>
        <rFont val="Calibri"/>
        <family val="2"/>
      </rPr>
      <t>С)</t>
    </r>
  </si>
  <si>
    <r>
      <t>открытая система (0,0674-72</t>
    </r>
    <r>
      <rPr>
        <vertAlign val="superscript"/>
        <sz val="9"/>
        <color indexed="8"/>
        <rFont val="Calibri"/>
        <family val="2"/>
      </rPr>
      <t>о</t>
    </r>
    <r>
      <rPr>
        <sz val="9"/>
        <color indexed="8"/>
        <rFont val="Calibri"/>
        <family val="2"/>
      </rPr>
      <t>С)</t>
    </r>
  </si>
  <si>
    <r>
      <t>открытая система (0,0735 -72</t>
    </r>
    <r>
      <rPr>
        <vertAlign val="superscript"/>
        <sz val="9"/>
        <rFont val="Calibri"/>
        <family val="2"/>
      </rPr>
      <t>о</t>
    </r>
    <r>
      <rPr>
        <sz val="9"/>
        <rFont val="Calibri"/>
        <family val="2"/>
      </rPr>
      <t>С)</t>
    </r>
  </si>
  <si>
    <t>с передачей по сетям, открытая система</t>
  </si>
  <si>
    <t>Наименование                                                       твердого топлива</t>
  </si>
  <si>
    <t>Село "Совхоз "Боровский"</t>
  </si>
  <si>
    <t>Село Дворцы</t>
  </si>
  <si>
    <t>Село "Совхоз им. Ленина"</t>
  </si>
  <si>
    <t>Село "Совхоз "Чкаловский"</t>
  </si>
  <si>
    <t>Село "Совхоз "Коллективизатор"</t>
  </si>
  <si>
    <t>Село "Совхоз "Чаусово"</t>
  </si>
  <si>
    <t>Село "Совхоз "Победа"</t>
  </si>
  <si>
    <t>Деревня Дешовки</t>
  </si>
  <si>
    <t>Деревня Сенино-Первое</t>
  </si>
  <si>
    <t>Деревня Бронцы</t>
  </si>
  <si>
    <t>Тарифы для населения (с НДС)</t>
  </si>
  <si>
    <t>Население, проживающее в городских населенных пунктах и приравненные к ним</t>
  </si>
  <si>
    <t>ОАО "Калужская сбытовая компания"</t>
  </si>
  <si>
    <t>ООО "Тепловодоканал"</t>
  </si>
  <si>
    <t>Деревня Песочная</t>
  </si>
  <si>
    <t>Село Бурнашево</t>
  </si>
  <si>
    <t>Тариф для населения, руб./ куб.м.; руб./ т (с НДС)</t>
  </si>
  <si>
    <t>Тарифы для населения, руб./куб.м. (с НДС)</t>
  </si>
  <si>
    <t>компонент на холодную воду, руб./ куб.м.</t>
  </si>
  <si>
    <t>компонент на тепловую энергию, руб./ Гкал</t>
  </si>
  <si>
    <t>Тарифы для населения, руб./Гкал (с НДС)</t>
  </si>
  <si>
    <t>Тарифы для населения, руб./кВт.ч (с НДС)</t>
  </si>
  <si>
    <t>Газ, реализуемый населению на территории Калужской области,по направлениям использования:</t>
  </si>
  <si>
    <t>- на прготовление пищи и нагрев воды с использованием газовой плиты (в отсутствии других направлений использования газа)</t>
  </si>
  <si>
    <t>- на нагрев воды с использованием газового водонагревателя при отсутствии центрального горячего водоснабжения (в отсутствии других направлений использования газа)</t>
  </si>
  <si>
    <t xml:space="preserve"> - на прготовление пищи и нагрев воды с использованием газовой плиты и  нагрев воды с использованием газового водонагревателя при отсутствии центрального горячего водоснабжения (в отсутствии других направлений использования газа)</t>
  </si>
  <si>
    <t>- на отопление и (или) выработку электрической энергии с использованием котельных всех типов и (или) иного оборудования, находящихся в общей долевой собственности  собственников помещений в многоквартирных домах</t>
  </si>
  <si>
    <t>- на отопление или отопление с одновременным использованием газа на другие цели (кроме отопления и (или) выработки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домах)</t>
  </si>
  <si>
    <t>Село "Ворсино"</t>
  </si>
  <si>
    <t>Село Кудрявец</t>
  </si>
  <si>
    <t>МУП  МО Село Ворсино "Многофункциональный хозяйственно-административный центр "Ворсино"</t>
  </si>
  <si>
    <t>ОАО "РЖД (Московско-Смоленский региональный участок Московской дирекции по тепловодоснабжению Центральной директоции по тепловодоснабжению - филиала РЖД)</t>
  </si>
  <si>
    <t>АО "КЗТА"</t>
  </si>
  <si>
    <t>АО "КЭМЗ"</t>
  </si>
  <si>
    <t>ОАО "РЖД (Московско-Смоленский региональный участок Московской дирекции по тепловодоснабжению Центральной дирекции по тепловодоснабжению - филиала РЖД)</t>
  </si>
  <si>
    <t>Дрова</t>
  </si>
  <si>
    <t>Коммунальный ресурс</t>
  </si>
  <si>
    <t>Ферзиковский раойон</t>
  </si>
  <si>
    <t xml:space="preserve">Деревня Зудна </t>
  </si>
  <si>
    <t xml:space="preserve">ООО "Кировэнергосервис"
</t>
  </si>
  <si>
    <t xml:space="preserve">ООО «Региональная теплогенерирующая компания № 3» </t>
  </si>
  <si>
    <t>ООО "ПрофИнжиниринг"</t>
  </si>
  <si>
    <t>ООО "Проф Инжинринг"</t>
  </si>
  <si>
    <t>ФГБУ "ЦЖКУ" министерства обороны РФ</t>
  </si>
  <si>
    <t xml:space="preserve">МУП «Дирекция единого заказчика на услуги жилищно-коммунального хозяйства»   </t>
  </si>
  <si>
    <t>МУП "Перемышльтепло"</t>
  </si>
  <si>
    <t>ГП КО "Калугаоблводоканал"</t>
  </si>
  <si>
    <t>Деревня Воронино</t>
  </si>
  <si>
    <t>Деревня Гачки</t>
  </si>
  <si>
    <t>Село Кузмищево</t>
  </si>
  <si>
    <t>Деревня Красный Городок</t>
  </si>
  <si>
    <t>Село  Тарутино</t>
  </si>
  <si>
    <t>Село Кузьмищево</t>
  </si>
  <si>
    <t>ООО "Кировэнергосервис"</t>
  </si>
  <si>
    <t>Село Калужская Опытная Сельскохозяйственная Станция</t>
  </si>
  <si>
    <r>
      <t>Информация о тарифах на</t>
    </r>
    <r>
      <rPr>
        <b/>
        <i/>
        <sz val="14"/>
        <rFont val="Calibri"/>
        <family val="2"/>
      </rPr>
      <t xml:space="preserve"> </t>
    </r>
    <r>
      <rPr>
        <b/>
        <i/>
        <sz val="14"/>
        <rFont val="Calibri"/>
        <family val="2"/>
      </rPr>
      <t>услугу регионального оператора по обращению  с твердыми коммунальными отходами</t>
    </r>
    <r>
      <rPr>
        <b/>
        <sz val="14"/>
        <rFont val="Calibri"/>
        <family val="2"/>
      </rPr>
      <t>, установленных для населения по Калужской области</t>
    </r>
  </si>
  <si>
    <t>ГП Калужской области "Калужский региональный экологический оператор"</t>
  </si>
  <si>
    <t>4.1.</t>
  </si>
  <si>
    <t>4.2.</t>
  </si>
  <si>
    <t>4.3.</t>
  </si>
  <si>
    <t>4.4.</t>
  </si>
  <si>
    <t xml:space="preserve"> 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помещений.         </t>
  </si>
  <si>
    <t xml:space="preserve">Содержащиеся за счет прихожан религиозные организации.  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</si>
  <si>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
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деятельности.</t>
  </si>
  <si>
    <t xml:space="preserve">1. 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хозяйства.
</t>
  </si>
  <si>
    <t>МУП МРЭП МО "Козельский район" (ул. Чкалова, д. 71, 73 )</t>
  </si>
  <si>
    <t xml:space="preserve">МУП "Перемышльтепло" МР "Перемышльский р-он" </t>
  </si>
  <si>
    <t>ОАО "Калужский турбинный завод" (с учетом передачи)</t>
  </si>
  <si>
    <t xml:space="preserve">ФГБУ "ЦЖКУ" министерства обороны РФ </t>
  </si>
  <si>
    <t>Топливо твердое, топливо печное бытовое, реализуемые гражданам, управляющим организциям, товариществам собственников жилья, жилищным, жилищно-строительным или иным специализированным потребительским кооперативам, созданным в целях удовлетворения потребностей граждан в жилье</t>
  </si>
  <si>
    <t>Уголь каменный марки Д (ДПК)</t>
  </si>
  <si>
    <t>Село Коллонтай</t>
  </si>
  <si>
    <t xml:space="preserve">УМП "Малоярославецстройзаказчик" (производство) </t>
  </si>
  <si>
    <t>ООО "Сетевая компания"</t>
  </si>
  <si>
    <t xml:space="preserve">МУП "Теплосеть" МР "Думиничский р-н" </t>
  </si>
  <si>
    <t xml:space="preserve"> </t>
  </si>
  <si>
    <t>МУП "Юхновтеплосеть"</t>
  </si>
  <si>
    <t xml:space="preserve">ПАО "Калужская сбытовая компания" </t>
  </si>
  <si>
    <t>1.1</t>
  </si>
  <si>
    <t>1.2</t>
  </si>
  <si>
    <t>1.3</t>
  </si>
  <si>
    <t>1.4</t>
  </si>
  <si>
    <t>1.5</t>
  </si>
  <si>
    <t xml:space="preserve">Сжиженный газ, реализуемый населению, для бытовых нужд </t>
  </si>
  <si>
    <t>Обращение  с твердыми коммунальными отходами</t>
  </si>
  <si>
    <r>
      <t xml:space="preserve">Информация о ценах  </t>
    </r>
    <r>
      <rPr>
        <b/>
        <i/>
        <sz val="14"/>
        <rFont val="Calibri"/>
        <family val="2"/>
      </rPr>
      <t xml:space="preserve">на твердое топливо (дрова, уголь),  </t>
    </r>
    <r>
      <rPr>
        <b/>
        <sz val="14"/>
        <rFont val="Calibri"/>
        <family val="2"/>
      </rPr>
      <t>установленных              для населения на территории Калужской области</t>
    </r>
  </si>
  <si>
    <t>Деревня Вертное</t>
  </si>
  <si>
    <t>Село Хотьково</t>
  </si>
  <si>
    <t>Деревня Алексеевка</t>
  </si>
  <si>
    <t>Деревня Ореховня</t>
  </si>
  <si>
    <t>Деревня Людково</t>
  </si>
  <si>
    <t>Уголь каменный марки Д (ДР)</t>
  </si>
  <si>
    <t xml:space="preserve"> ООО "УК "Возрождение""</t>
  </si>
  <si>
    <t>Село Трубино</t>
  </si>
  <si>
    <t>МУП Жилищно-коммунального обслуживания и благоустройства "Позитив"</t>
  </si>
  <si>
    <t>Муниципаньно-унитарное жилищно-коммунальное предприятие "Болва"</t>
  </si>
  <si>
    <t>Деревня Михали</t>
  </si>
  <si>
    <t>Деревня Ивановское</t>
  </si>
  <si>
    <t>Село Извольск</t>
  </si>
  <si>
    <t>Деревня Ерденево</t>
  </si>
  <si>
    <t>"Деревня Ерденево"</t>
  </si>
  <si>
    <t xml:space="preserve">ОАО "Российские железные дороги" (Московско-Смоленский региональный участок Московской дирекции по тепловодоснабжению Центральной дирекции по тепловодоснабжению - филиала ОАО "РЖД") (кроме потребителей п. Железнодорожный)
</t>
  </si>
  <si>
    <t>Московская дирекция по тепловодоснабжению - структурное подразделение Центральной дирекции по тепловодоснабжению - филиала ОАО "РЖД" (пос. Железнодорожный)</t>
  </si>
  <si>
    <t xml:space="preserve">ООО "КБК  Энерго" вместо  (ООО "Новокондровская ТЭЦ") </t>
  </si>
  <si>
    <t>Полотняный Завод</t>
  </si>
  <si>
    <t xml:space="preserve">МУП "Курилово" </t>
  </si>
  <si>
    <t>МУП МРЭП МО "Козельский район"                                          (для совхоза "Красный комбинат")</t>
  </si>
  <si>
    <t xml:space="preserve">МУП МРЭП МО "Козельский район"                                             (ул. Чкалова, д. 71, 73) </t>
  </si>
  <si>
    <t>МУП МРЭП МО "Козельский район"                                  (бывший механический завод)</t>
  </si>
  <si>
    <t>МУП "Курилово "</t>
  </si>
  <si>
    <t xml:space="preserve"> УМП "Малоярославецстройзаказчик"</t>
  </si>
  <si>
    <t>Московская дирекция по тепловодоснабжению - структурное подразделение Центральной дирекции по тепловодоснабжению - филиала ОАО "РЖД"                                  (пос. Железнодорожный)</t>
  </si>
  <si>
    <t xml:space="preserve"> ГП КО "Калугаоблводоканал"</t>
  </si>
  <si>
    <t xml:space="preserve">ООО "Молочное море" </t>
  </si>
  <si>
    <t>Деревня Заболотье</t>
  </si>
  <si>
    <t>МП "Топливообеспечение"</t>
  </si>
  <si>
    <t xml:space="preserve"> МУП МРЭП МО «МР «Козельский район» (Красный .комбинат)</t>
  </si>
  <si>
    <t>МУП МРЭП МО «МР «Козельский район» (Мех.завод)</t>
  </si>
  <si>
    <t>Деревня "Совьяки"</t>
  </si>
  <si>
    <t xml:space="preserve">ГП "Калугаоблводоканал" </t>
  </si>
  <si>
    <t>Питьевая вода (производство внимание на ГВС)</t>
  </si>
  <si>
    <t>Село Некрасово</t>
  </si>
  <si>
    <t>Село Вознесенье</t>
  </si>
  <si>
    <t>Село Лопатино</t>
  </si>
  <si>
    <t>Деревня Алекино</t>
  </si>
  <si>
    <t>Деревня Похвиснево</t>
  </si>
  <si>
    <t>Село Волковское</t>
  </si>
  <si>
    <t>ООО "Теплосервис" (ул. Коммунны 79 А)</t>
  </si>
  <si>
    <t>ОАО "Калужский турбинный завод" (с передачей)</t>
  </si>
  <si>
    <t>ОАО "НПП" Калужский приборостроительный завод "Тайфун" ( с передачей)</t>
  </si>
  <si>
    <t>ООО "Теплосервис" (ул Коммунны 79 А)</t>
  </si>
  <si>
    <t>Село Истье</t>
  </si>
  <si>
    <t xml:space="preserve">ООО "Компания по выполнению строительных работ и оказанию услуг в сфере энергообеспечения" ( тариф снижен  с 01.10.2021)
</t>
  </si>
  <si>
    <t>6490,63(руб./тыс.куб.м)</t>
  </si>
  <si>
    <t>6490,63 (руб./тыс.куб.м)</t>
  </si>
  <si>
    <t>01.01-30.06.2022г.</t>
  </si>
  <si>
    <t>01.07.-31.12.2022г.</t>
  </si>
  <si>
    <t xml:space="preserve"> МУП "КТС" мкр-н Веснушки </t>
  </si>
  <si>
    <t xml:space="preserve"> ООО "Энерготранс"</t>
  </si>
  <si>
    <t>6,6853 (руб./тыс.куб.м)                                                  (прогноз)</t>
  </si>
  <si>
    <t>АО "ОНПП "Технология им. А.Г Ромашина"</t>
  </si>
  <si>
    <t>Деревня Тростье</t>
  </si>
  <si>
    <t>МУП "Возрождение"  С. Восход</t>
  </si>
  <si>
    <t>Деревня Варваровка</t>
  </si>
  <si>
    <t>Село Петрищево</t>
  </si>
  <si>
    <t>Деревня Мелихово</t>
  </si>
  <si>
    <t>Село Поздняково</t>
  </si>
  <si>
    <t>Село Волосово-Дудино</t>
  </si>
  <si>
    <t>Село Тростье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</si>
</sst>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[$-FC19]d\ mmmm\ yyyy\ &quot;г.&quot;"/>
    <numFmt numFmtId="176" formatCode="0.000"/>
    <numFmt numFmtId="177" formatCode="#,##0.00_р_."/>
    <numFmt numFmtId="178" formatCode="_-* #,##0.0_р_._-;\-* #,##0.0_р_._-;_-* &quot;-&quot;??_р_._-;_-@_-"/>
    <numFmt numFmtId="179" formatCode="_-* #,##0_р_._-;\-* #,##0_р_._-;_-* &quot;-&quot;??_р_._-;_-@_-"/>
    <numFmt numFmtId="180" formatCode="0.000000"/>
    <numFmt numFmtId="181" formatCode="0.00000"/>
    <numFmt numFmtId="182" formatCode="0.0000"/>
    <numFmt numFmtId="183" formatCode="_-* #,##0.000_р_._-;\-* #,##0.000_р_._-;_-* &quot;-&quot;??_р_._-;_-@_-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0"/>
    <numFmt numFmtId="191" formatCode="0.000000000"/>
    <numFmt numFmtId="192" formatCode="0.00000000"/>
    <numFmt numFmtId="193" formatCode="#,##0.000"/>
    <numFmt numFmtId="194" formatCode="#,##0.000_ ;\-#,##0.000\ "/>
    <numFmt numFmtId="195" formatCode="#,##0.00_ ;\-#,##0.00\ "/>
    <numFmt numFmtId="196" formatCode="#,##0.0000"/>
    <numFmt numFmtId="197" formatCode="_-* #,##0.000_р_._-;\-* #,##0.000_р_._-;_-* &quot;-&quot;???_р_._-;_-@_-"/>
    <numFmt numFmtId="198" formatCode="_-* #,##0.00_р_._-;\-* #,##0.00_р_._-;_-* &quot;-&quot;????_р_._-;_-@_-"/>
    <numFmt numFmtId="199" formatCode="_-* #,##0.0_р_._-;\-* #,##0.0_р_._-;_-* &quot;-&quot;????_р_._-;_-@_-"/>
    <numFmt numFmtId="200" formatCode="#,##0.0000_ ;\-#,##0.0000\ "/>
    <numFmt numFmtId="201" formatCode="_-* #,##0.0000_р_._-;\-* #,##0.0000_р_._-;_-* &quot;-&quot;????_р_._-;_-@_-"/>
    <numFmt numFmtId="202" formatCode="#,##0.00000_ ;\-#,##0.00000\ "/>
    <numFmt numFmtId="203" formatCode="_-* #,##0.000_р_._-;\-* #,##0.000_р_._-;_-* &quot;-&quot;????_р_._-;_-@_-"/>
    <numFmt numFmtId="204" formatCode="_-* #,##0_р_._-;\-* #,##0_р_._-;_-* &quot;-&quot;????_р_._-;_-@_-"/>
    <numFmt numFmtId="205" formatCode="_-* #,##0.000\ _₽_-;\-* #,##0.000\ _₽_-;_-* &quot;-&quot;???\ _₽_-;_-@_-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i/>
      <sz val="9"/>
      <color indexed="8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sz val="9"/>
      <color indexed="8"/>
      <name val="Calibri"/>
      <family val="2"/>
    </font>
    <font>
      <vertAlign val="superscript"/>
      <sz val="9"/>
      <name val="Calibri"/>
      <family val="2"/>
    </font>
    <font>
      <vertAlign val="superscript"/>
      <sz val="9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1" fillId="13" borderId="11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top" wrapText="1"/>
    </xf>
    <xf numFmtId="2" fontId="4" fillId="33" borderId="10" xfId="0" applyNumberFormat="1" applyFont="1" applyFill="1" applyBorder="1" applyAlignment="1">
      <alignment horizontal="center" vertical="center"/>
    </xf>
    <xf numFmtId="0" fontId="30" fillId="1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31" fillId="13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30" fillId="13" borderId="13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center" vertical="center"/>
    </xf>
    <xf numFmtId="2" fontId="4" fillId="33" borderId="0" xfId="0" applyNumberFormat="1" applyFont="1" applyFill="1" applyAlignment="1">
      <alignment horizontal="right" vertical="center"/>
    </xf>
    <xf numFmtId="0" fontId="4" fillId="33" borderId="13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1" fillId="13" borderId="10" xfId="0" applyFont="1" applyFill="1" applyBorder="1" applyAlignment="1">
      <alignment horizontal="center" vertical="center"/>
    </xf>
    <xf numFmtId="0" fontId="30" fillId="13" borderId="10" xfId="0" applyFont="1" applyFill="1" applyBorder="1" applyAlignment="1">
      <alignment horizontal="center" vertical="center" wrapText="1"/>
    </xf>
    <xf numFmtId="0" fontId="30" fillId="13" borderId="13" xfId="0" applyFont="1" applyFill="1" applyBorder="1" applyAlignment="1">
      <alignment horizontal="center" vertical="center" wrapText="1"/>
    </xf>
    <xf numFmtId="0" fontId="31" fillId="13" borderId="10" xfId="0" applyFont="1" applyFill="1" applyBorder="1" applyAlignment="1">
      <alignment horizontal="center" vertical="center" wrapText="1"/>
    </xf>
    <xf numFmtId="0" fontId="30" fillId="13" borderId="15" xfId="0" applyFont="1" applyFill="1" applyBorder="1" applyAlignment="1">
      <alignment horizontal="center" vertical="center" wrapText="1"/>
    </xf>
    <xf numFmtId="0" fontId="30" fillId="13" borderId="16" xfId="0" applyFont="1" applyFill="1" applyBorder="1" applyAlignment="1">
      <alignment horizontal="center" vertical="center" wrapText="1"/>
    </xf>
    <xf numFmtId="0" fontId="31" fillId="13" borderId="11" xfId="0" applyFont="1" applyFill="1" applyBorder="1" applyAlignment="1">
      <alignment horizontal="center" vertical="center"/>
    </xf>
    <xf numFmtId="0" fontId="31" fillId="13" borderId="12" xfId="0" applyFont="1" applyFill="1" applyBorder="1" applyAlignment="1">
      <alignment horizontal="center" vertical="center"/>
    </xf>
    <xf numFmtId="0" fontId="30" fillId="13" borderId="17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left" vertical="center" wrapText="1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0" fontId="30" fillId="13" borderId="19" xfId="0" applyFont="1" applyFill="1" applyBorder="1" applyAlignment="1">
      <alignment horizontal="center" vertical="center" wrapText="1"/>
    </xf>
    <xf numFmtId="0" fontId="30" fillId="13" borderId="2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31" fillId="13" borderId="13" xfId="0" applyFont="1" applyFill="1" applyBorder="1" applyAlignment="1">
      <alignment horizontal="center" vertical="center" wrapText="1"/>
    </xf>
    <xf numFmtId="0" fontId="31" fillId="13" borderId="17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3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4" fontId="57" fillId="0" borderId="10" xfId="0" applyNumberFormat="1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vertical="center"/>
    </xf>
    <xf numFmtId="0" fontId="31" fillId="0" borderId="22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top" wrapText="1"/>
    </xf>
    <xf numFmtId="0" fontId="11" fillId="0" borderId="0" xfId="0" applyFont="1" applyFill="1" applyAlignment="1">
      <alignment wrapText="1"/>
    </xf>
    <xf numFmtId="2" fontId="36" fillId="0" borderId="11" xfId="56" applyNumberFormat="1" applyFont="1" applyFill="1" applyBorder="1" applyAlignment="1">
      <alignment horizontal="center" vertical="center"/>
    </xf>
    <xf numFmtId="2" fontId="56" fillId="0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F43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1" width="4.125" style="2" customWidth="1"/>
    <col min="2" max="2" width="27.875" style="15" customWidth="1"/>
    <col min="3" max="3" width="19.75390625" style="15" customWidth="1"/>
    <col min="4" max="4" width="21.125" style="2" customWidth="1"/>
    <col min="5" max="5" width="21.875" style="2" customWidth="1"/>
    <col min="6" max="16384" width="9.125" style="1" customWidth="1"/>
  </cols>
  <sheetData>
    <row r="1" spans="1:6" ht="41.25" customHeight="1">
      <c r="A1" s="55" t="s">
        <v>451</v>
      </c>
      <c r="B1" s="55"/>
      <c r="C1" s="55"/>
      <c r="D1" s="55"/>
      <c r="E1" s="55"/>
      <c r="F1" s="8"/>
    </row>
    <row r="2" spans="1:5" ht="21.75" customHeight="1">
      <c r="A2" s="56" t="s">
        <v>17</v>
      </c>
      <c r="B2" s="57" t="s">
        <v>402</v>
      </c>
      <c r="C2" s="57" t="s">
        <v>365</v>
      </c>
      <c r="D2" s="19" t="s">
        <v>382</v>
      </c>
      <c r="E2" s="29"/>
    </row>
    <row r="3" spans="1:5" ht="15.75" customHeight="1">
      <c r="A3" s="56"/>
      <c r="B3" s="57"/>
      <c r="C3" s="58"/>
      <c r="D3" s="33" t="s">
        <v>501</v>
      </c>
      <c r="E3" s="33" t="s">
        <v>502</v>
      </c>
    </row>
    <row r="4" spans="1:6" ht="50.25" customHeight="1">
      <c r="A4" s="18">
        <v>1</v>
      </c>
      <c r="B4" s="53" t="s">
        <v>435</v>
      </c>
      <c r="C4" s="18" t="s">
        <v>401</v>
      </c>
      <c r="D4" s="39">
        <v>409.37</v>
      </c>
      <c r="E4" s="18">
        <v>409.37</v>
      </c>
      <c r="F4" s="37"/>
    </row>
    <row r="5" spans="1:6" ht="39.75" customHeight="1">
      <c r="A5" s="18">
        <v>2</v>
      </c>
      <c r="B5" s="54"/>
      <c r="C5" s="34" t="s">
        <v>436</v>
      </c>
      <c r="D5" s="35">
        <v>4415.63</v>
      </c>
      <c r="E5" s="35">
        <v>4415.63</v>
      </c>
      <c r="F5" s="37"/>
    </row>
    <row r="6" spans="1:6" ht="51" customHeight="1">
      <c r="A6" s="18">
        <v>3</v>
      </c>
      <c r="B6" s="54"/>
      <c r="C6" s="34" t="s">
        <v>457</v>
      </c>
      <c r="D6" s="36">
        <v>4277.03</v>
      </c>
      <c r="E6" s="36">
        <v>4277.03</v>
      </c>
      <c r="F6" s="37"/>
    </row>
    <row r="7" ht="14.25" customHeight="1"/>
    <row r="43" ht="12">
      <c r="D43" s="2" t="s">
        <v>441</v>
      </c>
    </row>
  </sheetData>
  <sheetProtection/>
  <mergeCells count="5">
    <mergeCell ref="B4:B6"/>
    <mergeCell ref="A1:E1"/>
    <mergeCell ref="A2:A3"/>
    <mergeCell ref="B2:B3"/>
    <mergeCell ref="C2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G398"/>
  <sheetViews>
    <sheetView zoomScale="90" zoomScaleNormal="90" zoomScalePageLayoutView="0" workbookViewId="0" topLeftCell="A1">
      <selection activeCell="P402" sqref="P402"/>
    </sheetView>
  </sheetViews>
  <sheetFormatPr defaultColWidth="9.00390625" defaultRowHeight="12.75"/>
  <cols>
    <col min="1" max="1" width="4.125" style="2" customWidth="1"/>
    <col min="2" max="2" width="23.25390625" style="6" customWidth="1"/>
    <col min="3" max="3" width="30.00390625" style="6" customWidth="1"/>
    <col min="4" max="4" width="35.875" style="6" customWidth="1"/>
    <col min="5" max="5" width="37.125" style="6" customWidth="1"/>
    <col min="6" max="6" width="16.25390625" style="2" customWidth="1"/>
    <col min="7" max="7" width="16.875" style="40" customWidth="1"/>
    <col min="8" max="16384" width="9.125" style="1" customWidth="1"/>
  </cols>
  <sheetData>
    <row r="1" spans="1:7" s="41" customFormat="1" ht="35.25" customHeight="1">
      <c r="A1" s="85" t="s">
        <v>189</v>
      </c>
      <c r="B1" s="86"/>
      <c r="C1" s="86"/>
      <c r="D1" s="86"/>
      <c r="E1" s="86"/>
      <c r="F1" s="86"/>
      <c r="G1" s="86"/>
    </row>
    <row r="2" spans="1:7" s="41" customFormat="1" ht="12.75" customHeight="1">
      <c r="A2" s="87" t="s">
        <v>17</v>
      </c>
      <c r="B2" s="88" t="s">
        <v>87</v>
      </c>
      <c r="C2" s="88" t="s">
        <v>88</v>
      </c>
      <c r="D2" s="88" t="s">
        <v>86</v>
      </c>
      <c r="E2" s="88" t="s">
        <v>190</v>
      </c>
      <c r="F2" s="89" t="s">
        <v>383</v>
      </c>
      <c r="G2" s="90"/>
    </row>
    <row r="3" spans="1:7" s="41" customFormat="1" ht="18.75" customHeight="1">
      <c r="A3" s="87"/>
      <c r="B3" s="88"/>
      <c r="C3" s="88"/>
      <c r="D3" s="88"/>
      <c r="E3" s="88"/>
      <c r="F3" s="91" t="s">
        <v>501</v>
      </c>
      <c r="G3" s="92" t="s">
        <v>502</v>
      </c>
    </row>
    <row r="4" spans="1:7" s="41" customFormat="1" ht="18" customHeight="1">
      <c r="A4" s="16">
        <v>1</v>
      </c>
      <c r="B4" s="30" t="s">
        <v>0</v>
      </c>
      <c r="C4" s="30" t="s">
        <v>0</v>
      </c>
      <c r="D4" s="93" t="s">
        <v>412</v>
      </c>
      <c r="E4" s="93" t="s">
        <v>192</v>
      </c>
      <c r="F4" s="17">
        <v>30.1</v>
      </c>
      <c r="G4" s="94">
        <v>31</v>
      </c>
    </row>
    <row r="5" spans="1:7" s="41" customFormat="1" ht="19.5" customHeight="1">
      <c r="A5" s="16">
        <v>2</v>
      </c>
      <c r="B5" s="30" t="s">
        <v>0</v>
      </c>
      <c r="C5" s="30" t="s">
        <v>0</v>
      </c>
      <c r="D5" s="93" t="s">
        <v>412</v>
      </c>
      <c r="E5" s="93" t="s">
        <v>193</v>
      </c>
      <c r="F5" s="16">
        <v>20.75</v>
      </c>
      <c r="G5" s="95">
        <v>21.37</v>
      </c>
    </row>
    <row r="6" spans="1:7" s="41" customFormat="1" ht="49.5" customHeight="1">
      <c r="A6" s="16">
        <v>3</v>
      </c>
      <c r="B6" s="30" t="s">
        <v>0</v>
      </c>
      <c r="C6" s="30" t="s">
        <v>0</v>
      </c>
      <c r="D6" s="93" t="s">
        <v>91</v>
      </c>
      <c r="E6" s="93" t="s">
        <v>192</v>
      </c>
      <c r="F6" s="16">
        <v>32.17</v>
      </c>
      <c r="G6" s="94">
        <v>33.04</v>
      </c>
    </row>
    <row r="7" spans="1:7" s="41" customFormat="1" ht="22.5" customHeight="1">
      <c r="A7" s="16">
        <v>4</v>
      </c>
      <c r="B7" s="30" t="s">
        <v>0</v>
      </c>
      <c r="C7" s="30" t="s">
        <v>0</v>
      </c>
      <c r="D7" s="50" t="s">
        <v>409</v>
      </c>
      <c r="E7" s="93" t="s">
        <v>192</v>
      </c>
      <c r="F7" s="17">
        <v>28.8</v>
      </c>
      <c r="G7" s="94">
        <v>29.65</v>
      </c>
    </row>
    <row r="8" spans="1:7" s="41" customFormat="1" ht="21.75" customHeight="1">
      <c r="A8" s="16">
        <v>5</v>
      </c>
      <c r="B8" s="30" t="s">
        <v>0</v>
      </c>
      <c r="C8" s="30" t="s">
        <v>0</v>
      </c>
      <c r="D8" s="50" t="s">
        <v>409</v>
      </c>
      <c r="E8" s="93" t="s">
        <v>193</v>
      </c>
      <c r="F8" s="16">
        <v>19.22</v>
      </c>
      <c r="G8" s="17">
        <v>19.28</v>
      </c>
    </row>
    <row r="9" spans="1:7" s="41" customFormat="1" ht="18" customHeight="1">
      <c r="A9" s="16">
        <v>6</v>
      </c>
      <c r="B9" s="30" t="s">
        <v>0</v>
      </c>
      <c r="C9" s="30" t="s">
        <v>0</v>
      </c>
      <c r="D9" s="93" t="s">
        <v>412</v>
      </c>
      <c r="E9" s="93" t="s">
        <v>193</v>
      </c>
      <c r="F9" s="16">
        <v>12.95</v>
      </c>
      <c r="G9" s="95">
        <v>13.34</v>
      </c>
    </row>
    <row r="10" spans="1:7" s="41" customFormat="1" ht="27.75" customHeight="1">
      <c r="A10" s="16">
        <v>7</v>
      </c>
      <c r="B10" s="30" t="s">
        <v>9</v>
      </c>
      <c r="C10" s="30" t="s">
        <v>194</v>
      </c>
      <c r="D10" s="93" t="s">
        <v>412</v>
      </c>
      <c r="E10" s="93" t="s">
        <v>192</v>
      </c>
      <c r="F10" s="17">
        <v>30.1</v>
      </c>
      <c r="G10" s="94">
        <v>31</v>
      </c>
    </row>
    <row r="11" spans="1:7" s="41" customFormat="1" ht="18.75" customHeight="1">
      <c r="A11" s="16">
        <v>8</v>
      </c>
      <c r="B11" s="30" t="s">
        <v>9</v>
      </c>
      <c r="C11" s="93" t="s">
        <v>197</v>
      </c>
      <c r="D11" s="96" t="s">
        <v>74</v>
      </c>
      <c r="E11" s="93" t="s">
        <v>192</v>
      </c>
      <c r="F11" s="17">
        <v>39.45</v>
      </c>
      <c r="G11" s="94">
        <v>40.62</v>
      </c>
    </row>
    <row r="12" spans="1:7" s="41" customFormat="1" ht="18.75" customHeight="1">
      <c r="A12" s="16"/>
      <c r="B12" s="30" t="s">
        <v>9</v>
      </c>
      <c r="C12" s="93" t="s">
        <v>197</v>
      </c>
      <c r="D12" s="93" t="s">
        <v>412</v>
      </c>
      <c r="E12" s="93" t="s">
        <v>192</v>
      </c>
      <c r="F12" s="17">
        <v>30.1</v>
      </c>
      <c r="G12" s="94">
        <v>31</v>
      </c>
    </row>
    <row r="13" spans="1:7" s="41" customFormat="1" ht="16.5" customHeight="1">
      <c r="A13" s="16">
        <v>10</v>
      </c>
      <c r="B13" s="30" t="s">
        <v>9</v>
      </c>
      <c r="C13" s="30" t="s">
        <v>195</v>
      </c>
      <c r="D13" s="93" t="s">
        <v>412</v>
      </c>
      <c r="E13" s="93" t="s">
        <v>192</v>
      </c>
      <c r="F13" s="17">
        <v>30.1</v>
      </c>
      <c r="G13" s="94">
        <v>31</v>
      </c>
    </row>
    <row r="14" spans="1:7" s="41" customFormat="1" ht="19.5" customHeight="1">
      <c r="A14" s="16">
        <v>11</v>
      </c>
      <c r="B14" s="30" t="s">
        <v>9</v>
      </c>
      <c r="C14" s="30" t="s">
        <v>195</v>
      </c>
      <c r="D14" s="93" t="s">
        <v>412</v>
      </c>
      <c r="E14" s="93" t="s">
        <v>193</v>
      </c>
      <c r="F14" s="16">
        <v>20.75</v>
      </c>
      <c r="G14" s="95">
        <v>21.37</v>
      </c>
    </row>
    <row r="15" spans="1:7" s="41" customFormat="1" ht="21.75" customHeight="1">
      <c r="A15" s="16">
        <v>12</v>
      </c>
      <c r="B15" s="30" t="s">
        <v>9</v>
      </c>
      <c r="C15" s="30" t="s">
        <v>196</v>
      </c>
      <c r="D15" s="93" t="s">
        <v>412</v>
      </c>
      <c r="E15" s="93" t="s">
        <v>192</v>
      </c>
      <c r="F15" s="17">
        <v>30.1</v>
      </c>
      <c r="G15" s="94">
        <v>31</v>
      </c>
    </row>
    <row r="16" spans="1:7" s="41" customFormat="1" ht="21" customHeight="1">
      <c r="A16" s="16">
        <v>13</v>
      </c>
      <c r="B16" s="30" t="s">
        <v>9</v>
      </c>
      <c r="C16" s="30" t="s">
        <v>93</v>
      </c>
      <c r="D16" s="93" t="s">
        <v>412</v>
      </c>
      <c r="E16" s="93" t="s">
        <v>192</v>
      </c>
      <c r="F16" s="17">
        <v>30.1</v>
      </c>
      <c r="G16" s="94">
        <v>31</v>
      </c>
    </row>
    <row r="17" spans="1:7" s="41" customFormat="1" ht="18" customHeight="1">
      <c r="A17" s="16">
        <v>14</v>
      </c>
      <c r="B17" s="30" t="s">
        <v>9</v>
      </c>
      <c r="C17" s="30" t="s">
        <v>93</v>
      </c>
      <c r="D17" s="93" t="s">
        <v>412</v>
      </c>
      <c r="E17" s="93" t="s">
        <v>193</v>
      </c>
      <c r="F17" s="16">
        <v>20.75</v>
      </c>
      <c r="G17" s="95">
        <v>21.37</v>
      </c>
    </row>
    <row r="18" spans="1:7" s="41" customFormat="1" ht="15.75" customHeight="1">
      <c r="A18" s="16">
        <v>15</v>
      </c>
      <c r="B18" s="30" t="s">
        <v>9</v>
      </c>
      <c r="C18" s="30" t="s">
        <v>95</v>
      </c>
      <c r="D18" s="93" t="s">
        <v>379</v>
      </c>
      <c r="E18" s="93" t="s">
        <v>192</v>
      </c>
      <c r="F18" s="17">
        <v>21.5</v>
      </c>
      <c r="G18" s="94">
        <v>24.74</v>
      </c>
    </row>
    <row r="19" spans="1:7" s="41" customFormat="1" ht="17.25" customHeight="1">
      <c r="A19" s="16">
        <v>16</v>
      </c>
      <c r="B19" s="30" t="s">
        <v>9</v>
      </c>
      <c r="C19" s="30" t="s">
        <v>95</v>
      </c>
      <c r="D19" s="93" t="s">
        <v>379</v>
      </c>
      <c r="E19" s="93" t="s">
        <v>193</v>
      </c>
      <c r="F19" s="16">
        <v>25.85</v>
      </c>
      <c r="G19" s="95">
        <v>28.99</v>
      </c>
    </row>
    <row r="20" spans="1:7" s="41" customFormat="1" ht="17.25" customHeight="1">
      <c r="A20" s="16">
        <v>17</v>
      </c>
      <c r="B20" s="30" t="s">
        <v>9</v>
      </c>
      <c r="C20" s="30" t="s">
        <v>95</v>
      </c>
      <c r="D20" s="93" t="s">
        <v>412</v>
      </c>
      <c r="E20" s="93" t="s">
        <v>192</v>
      </c>
      <c r="F20" s="17">
        <v>30.1</v>
      </c>
      <c r="G20" s="95">
        <v>31</v>
      </c>
    </row>
    <row r="21" spans="1:7" s="41" customFormat="1" ht="16.5" customHeight="1">
      <c r="A21" s="16">
        <v>18</v>
      </c>
      <c r="B21" s="30" t="s">
        <v>19</v>
      </c>
      <c r="C21" s="30" t="s">
        <v>198</v>
      </c>
      <c r="D21" s="93" t="s">
        <v>412</v>
      </c>
      <c r="E21" s="93" t="s">
        <v>192</v>
      </c>
      <c r="F21" s="17">
        <v>30.1</v>
      </c>
      <c r="G21" s="94">
        <v>31</v>
      </c>
    </row>
    <row r="22" spans="1:7" s="41" customFormat="1" ht="21.75" customHeight="1">
      <c r="A22" s="16">
        <v>19</v>
      </c>
      <c r="B22" s="30" t="s">
        <v>19</v>
      </c>
      <c r="C22" s="30" t="s">
        <v>198</v>
      </c>
      <c r="D22" s="93" t="s">
        <v>412</v>
      </c>
      <c r="E22" s="93" t="s">
        <v>193</v>
      </c>
      <c r="F22" s="16">
        <v>20.75</v>
      </c>
      <c r="G22" s="94">
        <v>21.37</v>
      </c>
    </row>
    <row r="23" spans="1:7" s="41" customFormat="1" ht="16.5" customHeight="1">
      <c r="A23" s="16">
        <v>20</v>
      </c>
      <c r="B23" s="30" t="s">
        <v>19</v>
      </c>
      <c r="C23" s="51" t="s">
        <v>199</v>
      </c>
      <c r="D23" s="93" t="s">
        <v>412</v>
      </c>
      <c r="E23" s="93" t="s">
        <v>192</v>
      </c>
      <c r="F23" s="17">
        <v>30.1</v>
      </c>
      <c r="G23" s="94">
        <v>31</v>
      </c>
    </row>
    <row r="24" spans="1:7" s="41" customFormat="1" ht="18" customHeight="1">
      <c r="A24" s="16">
        <v>21</v>
      </c>
      <c r="B24" s="30" t="s">
        <v>19</v>
      </c>
      <c r="C24" s="51" t="s">
        <v>200</v>
      </c>
      <c r="D24" s="93" t="s">
        <v>412</v>
      </c>
      <c r="E24" s="93" t="s">
        <v>192</v>
      </c>
      <c r="F24" s="17">
        <v>30.1</v>
      </c>
      <c r="G24" s="94">
        <v>31</v>
      </c>
    </row>
    <row r="25" spans="1:7" s="41" customFormat="1" ht="18.75" customHeight="1">
      <c r="A25" s="16">
        <v>22</v>
      </c>
      <c r="B25" s="30" t="s">
        <v>19</v>
      </c>
      <c r="C25" s="51" t="s">
        <v>201</v>
      </c>
      <c r="D25" s="93" t="s">
        <v>412</v>
      </c>
      <c r="E25" s="93" t="s">
        <v>192</v>
      </c>
      <c r="F25" s="17">
        <v>30.1</v>
      </c>
      <c r="G25" s="94">
        <v>31</v>
      </c>
    </row>
    <row r="26" spans="1:7" s="41" customFormat="1" ht="16.5" customHeight="1">
      <c r="A26" s="16">
        <v>23</v>
      </c>
      <c r="B26" s="30" t="s">
        <v>14</v>
      </c>
      <c r="C26" s="30" t="s">
        <v>101</v>
      </c>
      <c r="D26" s="93" t="s">
        <v>412</v>
      </c>
      <c r="E26" s="93" t="s">
        <v>192</v>
      </c>
      <c r="F26" s="16">
        <v>32.17</v>
      </c>
      <c r="G26" s="94">
        <v>33.14</v>
      </c>
    </row>
    <row r="27" spans="1:7" s="41" customFormat="1" ht="18.75" customHeight="1">
      <c r="A27" s="16">
        <v>24</v>
      </c>
      <c r="B27" s="30" t="s">
        <v>14</v>
      </c>
      <c r="C27" s="30" t="s">
        <v>101</v>
      </c>
      <c r="D27" s="93" t="s">
        <v>412</v>
      </c>
      <c r="E27" s="93" t="s">
        <v>193</v>
      </c>
      <c r="F27" s="16">
        <v>20.75</v>
      </c>
      <c r="G27" s="95">
        <v>21.37</v>
      </c>
    </row>
    <row r="28" spans="1:7" s="41" customFormat="1" ht="21" customHeight="1">
      <c r="A28" s="16">
        <v>25</v>
      </c>
      <c r="B28" s="30" t="s">
        <v>14</v>
      </c>
      <c r="C28" s="30" t="s">
        <v>104</v>
      </c>
      <c r="D28" s="93" t="s">
        <v>458</v>
      </c>
      <c r="E28" s="93" t="s">
        <v>193</v>
      </c>
      <c r="F28" s="16">
        <v>25.73</v>
      </c>
      <c r="G28" s="95">
        <v>27.79</v>
      </c>
    </row>
    <row r="29" spans="1:7" s="41" customFormat="1" ht="17.25" customHeight="1">
      <c r="A29" s="16">
        <v>26</v>
      </c>
      <c r="B29" s="30" t="s">
        <v>14</v>
      </c>
      <c r="C29" s="30" t="s">
        <v>104</v>
      </c>
      <c r="D29" s="93" t="s">
        <v>458</v>
      </c>
      <c r="E29" s="93" t="s">
        <v>192</v>
      </c>
      <c r="F29" s="16">
        <v>22.1</v>
      </c>
      <c r="G29" s="94">
        <v>22.1</v>
      </c>
    </row>
    <row r="30" spans="1:7" s="41" customFormat="1" ht="22.5" customHeight="1">
      <c r="A30" s="16">
        <v>27</v>
      </c>
      <c r="B30" s="30" t="s">
        <v>14</v>
      </c>
      <c r="C30" s="30" t="s">
        <v>98</v>
      </c>
      <c r="D30" s="93" t="s">
        <v>412</v>
      </c>
      <c r="E30" s="93" t="s">
        <v>192</v>
      </c>
      <c r="F30" s="17">
        <v>30.1</v>
      </c>
      <c r="G30" s="94">
        <v>31</v>
      </c>
    </row>
    <row r="31" spans="1:7" s="41" customFormat="1" ht="15.75" customHeight="1">
      <c r="A31" s="16">
        <v>28</v>
      </c>
      <c r="B31" s="30" t="s">
        <v>14</v>
      </c>
      <c r="C31" s="30" t="s">
        <v>98</v>
      </c>
      <c r="D31" s="93" t="s">
        <v>412</v>
      </c>
      <c r="E31" s="93" t="s">
        <v>193</v>
      </c>
      <c r="F31" s="16">
        <v>20.75</v>
      </c>
      <c r="G31" s="95">
        <v>21.37</v>
      </c>
    </row>
    <row r="32" spans="1:7" s="41" customFormat="1" ht="24" customHeight="1">
      <c r="A32" s="16">
        <v>29</v>
      </c>
      <c r="B32" s="30" t="s">
        <v>14</v>
      </c>
      <c r="C32" s="30" t="s">
        <v>103</v>
      </c>
      <c r="D32" s="93" t="s">
        <v>62</v>
      </c>
      <c r="E32" s="93" t="s">
        <v>192</v>
      </c>
      <c r="F32" s="16">
        <v>32.76</v>
      </c>
      <c r="G32" s="94">
        <v>33.73</v>
      </c>
    </row>
    <row r="33" spans="1:7" s="41" customFormat="1" ht="20.25" customHeight="1">
      <c r="A33" s="16">
        <v>30</v>
      </c>
      <c r="B33" s="30" t="s">
        <v>14</v>
      </c>
      <c r="C33" s="30" t="s">
        <v>103</v>
      </c>
      <c r="D33" s="93" t="s">
        <v>412</v>
      </c>
      <c r="E33" s="93" t="s">
        <v>192</v>
      </c>
      <c r="F33" s="17">
        <v>30.1</v>
      </c>
      <c r="G33" s="94">
        <v>31</v>
      </c>
    </row>
    <row r="34" spans="1:7" s="41" customFormat="1" ht="18" customHeight="1">
      <c r="A34" s="16">
        <v>31</v>
      </c>
      <c r="B34" s="30" t="s">
        <v>14</v>
      </c>
      <c r="C34" s="30" t="s">
        <v>103</v>
      </c>
      <c r="D34" s="93" t="s">
        <v>412</v>
      </c>
      <c r="E34" s="93" t="s">
        <v>193</v>
      </c>
      <c r="F34" s="16">
        <v>20.75</v>
      </c>
      <c r="G34" s="95">
        <v>21.37</v>
      </c>
    </row>
    <row r="35" spans="1:7" s="41" customFormat="1" ht="16.5" customHeight="1">
      <c r="A35" s="16">
        <v>32</v>
      </c>
      <c r="B35" s="30" t="s">
        <v>14</v>
      </c>
      <c r="C35" s="30" t="s">
        <v>366</v>
      </c>
      <c r="D35" s="93" t="s">
        <v>412</v>
      </c>
      <c r="E35" s="93" t="s">
        <v>193</v>
      </c>
      <c r="F35" s="16">
        <v>20.75</v>
      </c>
      <c r="G35" s="95">
        <v>21.37</v>
      </c>
    </row>
    <row r="36" spans="1:7" s="41" customFormat="1" ht="22.5" customHeight="1">
      <c r="A36" s="16">
        <v>33</v>
      </c>
      <c r="B36" s="30" t="s">
        <v>14</v>
      </c>
      <c r="C36" s="30" t="s">
        <v>366</v>
      </c>
      <c r="D36" s="93" t="s">
        <v>412</v>
      </c>
      <c r="E36" s="93" t="s">
        <v>192</v>
      </c>
      <c r="F36" s="17">
        <v>30.1</v>
      </c>
      <c r="G36" s="94">
        <v>31</v>
      </c>
    </row>
    <row r="37" spans="1:7" s="41" customFormat="1" ht="15" customHeight="1">
      <c r="A37" s="16">
        <v>34</v>
      </c>
      <c r="B37" s="30" t="s">
        <v>14</v>
      </c>
      <c r="C37" s="30" t="s">
        <v>394</v>
      </c>
      <c r="D37" s="93" t="s">
        <v>412</v>
      </c>
      <c r="E37" s="93" t="s">
        <v>192</v>
      </c>
      <c r="F37" s="17">
        <v>30.1</v>
      </c>
      <c r="G37" s="94">
        <v>31</v>
      </c>
    </row>
    <row r="38" spans="1:7" s="41" customFormat="1" ht="18" customHeight="1">
      <c r="A38" s="16">
        <v>35</v>
      </c>
      <c r="B38" s="30" t="s">
        <v>14</v>
      </c>
      <c r="C38" s="30" t="s">
        <v>394</v>
      </c>
      <c r="D38" s="93" t="s">
        <v>412</v>
      </c>
      <c r="E38" s="93" t="s">
        <v>193</v>
      </c>
      <c r="F38" s="16">
        <v>20.75</v>
      </c>
      <c r="G38" s="95">
        <v>21.37</v>
      </c>
    </row>
    <row r="39" spans="1:7" s="41" customFormat="1" ht="18" customHeight="1">
      <c r="A39" s="16"/>
      <c r="B39" s="30" t="s">
        <v>14</v>
      </c>
      <c r="C39" s="30" t="s">
        <v>484</v>
      </c>
      <c r="D39" s="93" t="s">
        <v>412</v>
      </c>
      <c r="E39" s="93" t="s">
        <v>192</v>
      </c>
      <c r="F39" s="17">
        <v>30.1</v>
      </c>
      <c r="G39" s="94">
        <v>31</v>
      </c>
    </row>
    <row r="40" spans="1:7" s="41" customFormat="1" ht="18.75" customHeight="1">
      <c r="A40" s="16">
        <v>36</v>
      </c>
      <c r="B40" s="30" t="s">
        <v>13</v>
      </c>
      <c r="C40" s="30" t="s">
        <v>107</v>
      </c>
      <c r="D40" s="93" t="s">
        <v>412</v>
      </c>
      <c r="E40" s="93" t="s">
        <v>193</v>
      </c>
      <c r="F40" s="16">
        <v>27.34</v>
      </c>
      <c r="G40" s="17">
        <v>28.15</v>
      </c>
    </row>
    <row r="41" spans="1:7" s="41" customFormat="1" ht="21.75" customHeight="1">
      <c r="A41" s="16">
        <v>37</v>
      </c>
      <c r="B41" s="30" t="s">
        <v>13</v>
      </c>
      <c r="C41" s="30" t="s">
        <v>107</v>
      </c>
      <c r="D41" s="93" t="s">
        <v>412</v>
      </c>
      <c r="E41" s="93" t="s">
        <v>193</v>
      </c>
      <c r="F41" s="16">
        <v>18.06</v>
      </c>
      <c r="G41" s="95">
        <v>18.6</v>
      </c>
    </row>
    <row r="42" spans="1:7" s="41" customFormat="1" ht="18.75" customHeight="1">
      <c r="A42" s="16">
        <v>38</v>
      </c>
      <c r="B42" s="30" t="s">
        <v>13</v>
      </c>
      <c r="C42" s="30" t="s">
        <v>107</v>
      </c>
      <c r="D42" s="93" t="s">
        <v>412</v>
      </c>
      <c r="E42" s="93" t="s">
        <v>192</v>
      </c>
      <c r="F42" s="17">
        <v>30.1</v>
      </c>
      <c r="G42" s="94">
        <v>31</v>
      </c>
    </row>
    <row r="43" spans="1:7" s="41" customFormat="1" ht="18" customHeight="1">
      <c r="A43" s="16">
        <v>39</v>
      </c>
      <c r="B43" s="30" t="s">
        <v>13</v>
      </c>
      <c r="C43" s="30" t="s">
        <v>109</v>
      </c>
      <c r="D43" s="93" t="s">
        <v>412</v>
      </c>
      <c r="E43" s="93" t="s">
        <v>192</v>
      </c>
      <c r="F43" s="17">
        <v>30.1</v>
      </c>
      <c r="G43" s="94">
        <v>31</v>
      </c>
    </row>
    <row r="44" spans="1:7" s="41" customFormat="1" ht="29.25" customHeight="1">
      <c r="A44" s="16">
        <v>40</v>
      </c>
      <c r="B44" s="30" t="s">
        <v>13</v>
      </c>
      <c r="C44" s="30" t="s">
        <v>109</v>
      </c>
      <c r="D44" s="93" t="s">
        <v>208</v>
      </c>
      <c r="E44" s="93" t="s">
        <v>192</v>
      </c>
      <c r="F44" s="16">
        <v>24.25</v>
      </c>
      <c r="G44" s="94">
        <v>24.97</v>
      </c>
    </row>
    <row r="45" spans="1:7" s="41" customFormat="1" ht="20.25" customHeight="1">
      <c r="A45" s="16">
        <v>41</v>
      </c>
      <c r="B45" s="30" t="s">
        <v>13</v>
      </c>
      <c r="C45" s="30" t="s">
        <v>109</v>
      </c>
      <c r="D45" s="93" t="s">
        <v>412</v>
      </c>
      <c r="E45" s="93" t="s">
        <v>193</v>
      </c>
      <c r="F45" s="16">
        <v>20.75</v>
      </c>
      <c r="G45" s="95">
        <v>21.37</v>
      </c>
    </row>
    <row r="46" spans="1:7" s="41" customFormat="1" ht="20.25" customHeight="1">
      <c r="A46" s="16">
        <v>42</v>
      </c>
      <c r="B46" s="30" t="s">
        <v>13</v>
      </c>
      <c r="C46" s="30" t="s">
        <v>108</v>
      </c>
      <c r="D46" s="93" t="s">
        <v>412</v>
      </c>
      <c r="E46" s="93" t="s">
        <v>193</v>
      </c>
      <c r="F46" s="16">
        <v>20.75</v>
      </c>
      <c r="G46" s="95">
        <v>21.37</v>
      </c>
    </row>
    <row r="47" spans="1:7" s="41" customFormat="1" ht="20.25" customHeight="1">
      <c r="A47" s="16"/>
      <c r="B47" s="30" t="s">
        <v>13</v>
      </c>
      <c r="C47" s="30" t="s">
        <v>108</v>
      </c>
      <c r="D47" s="93" t="s">
        <v>409</v>
      </c>
      <c r="E47" s="93" t="s">
        <v>192</v>
      </c>
      <c r="F47" s="16">
        <v>33.91</v>
      </c>
      <c r="G47" s="95">
        <v>33.91</v>
      </c>
    </row>
    <row r="48" spans="1:7" s="41" customFormat="1" ht="20.25" customHeight="1">
      <c r="A48" s="16">
        <v>43</v>
      </c>
      <c r="B48" s="30" t="s">
        <v>13</v>
      </c>
      <c r="C48" s="30" t="s">
        <v>108</v>
      </c>
      <c r="D48" s="93" t="s">
        <v>412</v>
      </c>
      <c r="E48" s="93" t="s">
        <v>192</v>
      </c>
      <c r="F48" s="17">
        <v>30.1</v>
      </c>
      <c r="G48" s="94">
        <v>31</v>
      </c>
    </row>
    <row r="49" spans="1:7" s="41" customFormat="1" ht="16.5" customHeight="1">
      <c r="A49" s="16">
        <v>44</v>
      </c>
      <c r="B49" s="30" t="s">
        <v>13</v>
      </c>
      <c r="C49" s="30" t="s">
        <v>150</v>
      </c>
      <c r="D49" s="93" t="s">
        <v>412</v>
      </c>
      <c r="E49" s="93" t="s">
        <v>192</v>
      </c>
      <c r="F49" s="17">
        <v>30.1</v>
      </c>
      <c r="G49" s="94">
        <v>31</v>
      </c>
    </row>
    <row r="50" spans="1:7" s="41" customFormat="1" ht="20.25" customHeight="1">
      <c r="A50" s="16">
        <v>45</v>
      </c>
      <c r="B50" s="30" t="s">
        <v>13</v>
      </c>
      <c r="C50" s="30" t="s">
        <v>150</v>
      </c>
      <c r="D50" s="93" t="s">
        <v>412</v>
      </c>
      <c r="E50" s="93" t="s">
        <v>193</v>
      </c>
      <c r="F50" s="16">
        <v>4.32</v>
      </c>
      <c r="G50" s="95">
        <v>4.45</v>
      </c>
    </row>
    <row r="51" spans="1:7" s="41" customFormat="1" ht="17.25" customHeight="1">
      <c r="A51" s="16">
        <v>46</v>
      </c>
      <c r="B51" s="30" t="s">
        <v>13</v>
      </c>
      <c r="C51" s="30" t="s">
        <v>331</v>
      </c>
      <c r="D51" s="93" t="s">
        <v>412</v>
      </c>
      <c r="E51" s="93" t="s">
        <v>192</v>
      </c>
      <c r="F51" s="17">
        <v>30.1</v>
      </c>
      <c r="G51" s="94">
        <v>31</v>
      </c>
    </row>
    <row r="52" spans="1:7" s="41" customFormat="1" ht="20.25" customHeight="1">
      <c r="A52" s="16">
        <v>47</v>
      </c>
      <c r="B52" s="30" t="s">
        <v>13</v>
      </c>
      <c r="C52" s="30" t="s">
        <v>332</v>
      </c>
      <c r="D52" s="93" t="s">
        <v>412</v>
      </c>
      <c r="E52" s="93" t="s">
        <v>192</v>
      </c>
      <c r="F52" s="17">
        <v>30.1</v>
      </c>
      <c r="G52" s="94">
        <v>31</v>
      </c>
    </row>
    <row r="53" spans="1:7" s="41" customFormat="1" ht="23.25" customHeight="1">
      <c r="A53" s="16">
        <v>48</v>
      </c>
      <c r="B53" s="30" t="s">
        <v>13</v>
      </c>
      <c r="C53" s="30" t="s">
        <v>202</v>
      </c>
      <c r="D53" s="93" t="s">
        <v>412</v>
      </c>
      <c r="E53" s="93" t="s">
        <v>192</v>
      </c>
      <c r="F53" s="17">
        <v>30.1</v>
      </c>
      <c r="G53" s="94">
        <v>31</v>
      </c>
    </row>
    <row r="54" spans="1:7" s="41" customFormat="1" ht="20.25" customHeight="1">
      <c r="A54" s="16">
        <v>49</v>
      </c>
      <c r="B54" s="30" t="s">
        <v>13</v>
      </c>
      <c r="C54" s="30" t="s">
        <v>203</v>
      </c>
      <c r="D54" s="93" t="s">
        <v>412</v>
      </c>
      <c r="E54" s="93" t="s">
        <v>192</v>
      </c>
      <c r="F54" s="17">
        <v>30.1</v>
      </c>
      <c r="G54" s="94">
        <v>31</v>
      </c>
    </row>
    <row r="55" spans="1:7" s="41" customFormat="1" ht="19.5" customHeight="1">
      <c r="A55" s="16">
        <v>50</v>
      </c>
      <c r="B55" s="30" t="s">
        <v>13</v>
      </c>
      <c r="C55" s="30" t="s">
        <v>367</v>
      </c>
      <c r="D55" s="93" t="s">
        <v>412</v>
      </c>
      <c r="E55" s="93" t="s">
        <v>192</v>
      </c>
      <c r="F55" s="17">
        <v>30.1</v>
      </c>
      <c r="G55" s="94">
        <v>31</v>
      </c>
    </row>
    <row r="56" spans="1:7" s="41" customFormat="1" ht="19.5" customHeight="1">
      <c r="A56" s="16">
        <v>51</v>
      </c>
      <c r="B56" s="30" t="s">
        <v>13</v>
      </c>
      <c r="C56" s="30" t="s">
        <v>367</v>
      </c>
      <c r="D56" s="93" t="s">
        <v>412</v>
      </c>
      <c r="E56" s="93" t="s">
        <v>193</v>
      </c>
      <c r="F56" s="16">
        <v>12.95</v>
      </c>
      <c r="G56" s="17">
        <v>13.34</v>
      </c>
    </row>
    <row r="57" spans="1:7" s="41" customFormat="1" ht="17.25" customHeight="1">
      <c r="A57" s="16">
        <v>52</v>
      </c>
      <c r="B57" s="30" t="s">
        <v>13</v>
      </c>
      <c r="C57" s="30" t="s">
        <v>149</v>
      </c>
      <c r="D57" s="93" t="s">
        <v>412</v>
      </c>
      <c r="E57" s="93" t="s">
        <v>192</v>
      </c>
      <c r="F57" s="17">
        <v>30.1</v>
      </c>
      <c r="G57" s="94">
        <v>31</v>
      </c>
    </row>
    <row r="58" spans="1:7" s="41" customFormat="1" ht="18" customHeight="1">
      <c r="A58" s="16">
        <v>53</v>
      </c>
      <c r="B58" s="30" t="s">
        <v>13</v>
      </c>
      <c r="C58" s="30" t="s">
        <v>149</v>
      </c>
      <c r="D58" s="93" t="s">
        <v>412</v>
      </c>
      <c r="E58" s="93" t="s">
        <v>193</v>
      </c>
      <c r="F58" s="16">
        <v>20.75</v>
      </c>
      <c r="G58" s="17">
        <v>21.37</v>
      </c>
    </row>
    <row r="59" spans="1:7" s="41" customFormat="1" ht="17.25" customHeight="1">
      <c r="A59" s="16">
        <v>54</v>
      </c>
      <c r="B59" s="30" t="s">
        <v>13</v>
      </c>
      <c r="C59" s="93" t="s">
        <v>336</v>
      </c>
      <c r="D59" s="93" t="s">
        <v>412</v>
      </c>
      <c r="E59" s="93" t="s">
        <v>192</v>
      </c>
      <c r="F59" s="17">
        <v>30.1</v>
      </c>
      <c r="G59" s="94">
        <v>31</v>
      </c>
    </row>
    <row r="60" spans="1:7" s="41" customFormat="1" ht="19.5" customHeight="1">
      <c r="A60" s="16">
        <v>55</v>
      </c>
      <c r="B60" s="30" t="s">
        <v>13</v>
      </c>
      <c r="C60" s="30" t="s">
        <v>110</v>
      </c>
      <c r="D60" s="93" t="s">
        <v>412</v>
      </c>
      <c r="E60" s="93" t="s">
        <v>192</v>
      </c>
      <c r="F60" s="17">
        <v>30.1</v>
      </c>
      <c r="G60" s="94">
        <v>31</v>
      </c>
    </row>
    <row r="61" spans="1:7" s="41" customFormat="1" ht="18.75" customHeight="1">
      <c r="A61" s="16">
        <v>56</v>
      </c>
      <c r="B61" s="30" t="s">
        <v>13</v>
      </c>
      <c r="C61" s="30" t="s">
        <v>110</v>
      </c>
      <c r="D61" s="93" t="s">
        <v>412</v>
      </c>
      <c r="E61" s="93" t="s">
        <v>193</v>
      </c>
      <c r="F61" s="16">
        <v>20.75</v>
      </c>
      <c r="G61" s="95">
        <v>21.37</v>
      </c>
    </row>
    <row r="62" spans="1:7" s="41" customFormat="1" ht="18" customHeight="1">
      <c r="A62" s="16">
        <v>57</v>
      </c>
      <c r="B62" s="30" t="s">
        <v>13</v>
      </c>
      <c r="C62" s="30" t="s">
        <v>110</v>
      </c>
      <c r="D62" s="93" t="s">
        <v>412</v>
      </c>
      <c r="E62" s="93" t="s">
        <v>193</v>
      </c>
      <c r="F62" s="16">
        <v>12.95</v>
      </c>
      <c r="G62" s="95">
        <v>13.34</v>
      </c>
    </row>
    <row r="63" spans="1:7" s="41" customFormat="1" ht="17.25" customHeight="1">
      <c r="A63" s="16">
        <v>58</v>
      </c>
      <c r="B63" s="30" t="s">
        <v>13</v>
      </c>
      <c r="C63" s="30" t="s">
        <v>204</v>
      </c>
      <c r="D63" s="93" t="s">
        <v>412</v>
      </c>
      <c r="E63" s="93" t="s">
        <v>192</v>
      </c>
      <c r="F63" s="17">
        <v>30.1</v>
      </c>
      <c r="G63" s="94">
        <v>31</v>
      </c>
    </row>
    <row r="64" spans="1:7" s="41" customFormat="1" ht="18" customHeight="1">
      <c r="A64" s="16">
        <v>59</v>
      </c>
      <c r="B64" s="30" t="s">
        <v>13</v>
      </c>
      <c r="C64" s="30" t="s">
        <v>204</v>
      </c>
      <c r="D64" s="93" t="s">
        <v>412</v>
      </c>
      <c r="E64" s="93" t="s">
        <v>193</v>
      </c>
      <c r="F64" s="16">
        <v>4.32</v>
      </c>
      <c r="G64" s="95">
        <v>4.45</v>
      </c>
    </row>
    <row r="65" spans="1:7" s="41" customFormat="1" ht="18" customHeight="1">
      <c r="A65" s="16">
        <v>60</v>
      </c>
      <c r="B65" s="30" t="s">
        <v>13</v>
      </c>
      <c r="C65" s="30" t="s">
        <v>205</v>
      </c>
      <c r="D65" s="93" t="s">
        <v>412</v>
      </c>
      <c r="E65" s="93" t="s">
        <v>192</v>
      </c>
      <c r="F65" s="17">
        <v>30.1</v>
      </c>
      <c r="G65" s="94">
        <v>31</v>
      </c>
    </row>
    <row r="66" spans="1:7" s="41" customFormat="1" ht="19.5" customHeight="1">
      <c r="A66" s="16">
        <v>61</v>
      </c>
      <c r="B66" s="30" t="s">
        <v>13</v>
      </c>
      <c r="C66" s="30" t="s">
        <v>206</v>
      </c>
      <c r="D66" s="93" t="s">
        <v>412</v>
      </c>
      <c r="E66" s="93" t="s">
        <v>192</v>
      </c>
      <c r="F66" s="17">
        <v>30.1</v>
      </c>
      <c r="G66" s="94">
        <v>31</v>
      </c>
    </row>
    <row r="67" spans="1:7" s="41" customFormat="1" ht="18" customHeight="1">
      <c r="A67" s="16">
        <v>62</v>
      </c>
      <c r="B67" s="30" t="s">
        <v>13</v>
      </c>
      <c r="C67" s="30" t="s">
        <v>368</v>
      </c>
      <c r="D67" s="93" t="s">
        <v>412</v>
      </c>
      <c r="E67" s="93" t="s">
        <v>192</v>
      </c>
      <c r="F67" s="17">
        <v>30.1</v>
      </c>
      <c r="G67" s="94">
        <v>31</v>
      </c>
    </row>
    <row r="68" spans="1:7" s="41" customFormat="1" ht="16.5" customHeight="1">
      <c r="A68" s="16">
        <v>63</v>
      </c>
      <c r="B68" s="30" t="s">
        <v>13</v>
      </c>
      <c r="C68" s="30" t="s">
        <v>369</v>
      </c>
      <c r="D68" s="93" t="s">
        <v>412</v>
      </c>
      <c r="E68" s="93" t="s">
        <v>192</v>
      </c>
      <c r="F68" s="17">
        <v>30.1</v>
      </c>
      <c r="G68" s="94">
        <v>31</v>
      </c>
    </row>
    <row r="69" spans="1:7" s="41" customFormat="1" ht="22.5" customHeight="1">
      <c r="A69" s="16">
        <v>64</v>
      </c>
      <c r="B69" s="30" t="s">
        <v>13</v>
      </c>
      <c r="C69" s="30" t="s">
        <v>207</v>
      </c>
      <c r="D69" s="93" t="s">
        <v>412</v>
      </c>
      <c r="E69" s="93" t="s">
        <v>192</v>
      </c>
      <c r="F69" s="17">
        <v>30.1</v>
      </c>
      <c r="G69" s="94">
        <v>31</v>
      </c>
    </row>
    <row r="70" spans="1:7" s="41" customFormat="1" ht="18.75" customHeight="1">
      <c r="A70" s="16">
        <v>65</v>
      </c>
      <c r="B70" s="30" t="s">
        <v>20</v>
      </c>
      <c r="C70" s="30" t="s">
        <v>152</v>
      </c>
      <c r="D70" s="93" t="s">
        <v>412</v>
      </c>
      <c r="E70" s="93" t="s">
        <v>192</v>
      </c>
      <c r="F70" s="17">
        <v>30.1</v>
      </c>
      <c r="G70" s="94">
        <v>31</v>
      </c>
    </row>
    <row r="71" spans="1:7" s="41" customFormat="1" ht="19.5" customHeight="1">
      <c r="A71" s="16">
        <v>66</v>
      </c>
      <c r="B71" s="30" t="s">
        <v>20</v>
      </c>
      <c r="C71" s="30" t="s">
        <v>152</v>
      </c>
      <c r="D71" s="93" t="s">
        <v>412</v>
      </c>
      <c r="E71" s="93" t="s">
        <v>193</v>
      </c>
      <c r="F71" s="16">
        <v>12.95</v>
      </c>
      <c r="G71" s="95">
        <v>13.34</v>
      </c>
    </row>
    <row r="72" spans="1:7" s="41" customFormat="1" ht="16.5" customHeight="1">
      <c r="A72" s="16">
        <v>67</v>
      </c>
      <c r="B72" s="30" t="s">
        <v>20</v>
      </c>
      <c r="C72" s="30" t="s">
        <v>209</v>
      </c>
      <c r="D72" s="93" t="s">
        <v>412</v>
      </c>
      <c r="E72" s="93" t="s">
        <v>192</v>
      </c>
      <c r="F72" s="17">
        <v>30.1</v>
      </c>
      <c r="G72" s="94">
        <v>31</v>
      </c>
    </row>
    <row r="73" spans="1:7" s="41" customFormat="1" ht="17.25" customHeight="1">
      <c r="A73" s="16">
        <v>68</v>
      </c>
      <c r="B73" s="30" t="s">
        <v>20</v>
      </c>
      <c r="C73" s="30" t="s">
        <v>153</v>
      </c>
      <c r="D73" s="93" t="s">
        <v>412</v>
      </c>
      <c r="E73" s="93" t="s">
        <v>192</v>
      </c>
      <c r="F73" s="17">
        <v>30.1</v>
      </c>
      <c r="G73" s="94">
        <v>31</v>
      </c>
    </row>
    <row r="74" spans="1:7" s="41" customFormat="1" ht="16.5" customHeight="1">
      <c r="A74" s="16">
        <v>69</v>
      </c>
      <c r="B74" s="30" t="s">
        <v>20</v>
      </c>
      <c r="C74" s="30" t="s">
        <v>153</v>
      </c>
      <c r="D74" s="93" t="s">
        <v>412</v>
      </c>
      <c r="E74" s="97" t="s">
        <v>193</v>
      </c>
      <c r="F74" s="16">
        <v>12.95</v>
      </c>
      <c r="G74" s="95">
        <v>13.34</v>
      </c>
    </row>
    <row r="75" spans="1:7" s="41" customFormat="1" ht="15.75" customHeight="1">
      <c r="A75" s="16">
        <v>70</v>
      </c>
      <c r="B75" s="30" t="s">
        <v>20</v>
      </c>
      <c r="C75" s="30" t="s">
        <v>212</v>
      </c>
      <c r="D75" s="93" t="s">
        <v>412</v>
      </c>
      <c r="E75" s="93" t="s">
        <v>192</v>
      </c>
      <c r="F75" s="17">
        <v>30.1</v>
      </c>
      <c r="G75" s="94">
        <v>31</v>
      </c>
    </row>
    <row r="76" spans="1:7" s="41" customFormat="1" ht="18" customHeight="1">
      <c r="A76" s="16">
        <v>71</v>
      </c>
      <c r="B76" s="30" t="s">
        <v>20</v>
      </c>
      <c r="C76" s="30" t="s">
        <v>215</v>
      </c>
      <c r="D76" s="93" t="s">
        <v>412</v>
      </c>
      <c r="E76" s="93" t="s">
        <v>192</v>
      </c>
      <c r="F76" s="17">
        <v>30.1</v>
      </c>
      <c r="G76" s="94">
        <v>31</v>
      </c>
    </row>
    <row r="77" spans="1:7" s="41" customFormat="1" ht="16.5" customHeight="1">
      <c r="A77" s="16">
        <v>72</v>
      </c>
      <c r="B77" s="30" t="s">
        <v>20</v>
      </c>
      <c r="C77" s="30" t="s">
        <v>216</v>
      </c>
      <c r="D77" s="93" t="s">
        <v>412</v>
      </c>
      <c r="E77" s="93" t="s">
        <v>192</v>
      </c>
      <c r="F77" s="17">
        <v>30.1</v>
      </c>
      <c r="G77" s="94">
        <v>31</v>
      </c>
    </row>
    <row r="78" spans="1:7" s="41" customFormat="1" ht="15.75" customHeight="1">
      <c r="A78" s="16">
        <v>73</v>
      </c>
      <c r="B78" s="30" t="s">
        <v>20</v>
      </c>
      <c r="C78" s="30" t="s">
        <v>217</v>
      </c>
      <c r="D78" s="93" t="s">
        <v>412</v>
      </c>
      <c r="E78" s="93" t="s">
        <v>192</v>
      </c>
      <c r="F78" s="17">
        <v>30.1</v>
      </c>
      <c r="G78" s="94">
        <v>31</v>
      </c>
    </row>
    <row r="79" spans="1:7" s="41" customFormat="1" ht="15.75" customHeight="1">
      <c r="A79" s="16">
        <v>74</v>
      </c>
      <c r="B79" s="30" t="s">
        <v>20</v>
      </c>
      <c r="C79" s="30" t="s">
        <v>214</v>
      </c>
      <c r="D79" s="93" t="s">
        <v>412</v>
      </c>
      <c r="E79" s="93" t="s">
        <v>192</v>
      </c>
      <c r="F79" s="17">
        <v>30.1</v>
      </c>
      <c r="G79" s="94">
        <v>31</v>
      </c>
    </row>
    <row r="80" spans="1:7" s="41" customFormat="1" ht="15.75" customHeight="1">
      <c r="A80" s="16">
        <v>75</v>
      </c>
      <c r="B80" s="30" t="s">
        <v>20</v>
      </c>
      <c r="C80" s="30" t="s">
        <v>211</v>
      </c>
      <c r="D80" s="93" t="s">
        <v>412</v>
      </c>
      <c r="E80" s="93" t="s">
        <v>192</v>
      </c>
      <c r="F80" s="17">
        <v>30.1</v>
      </c>
      <c r="G80" s="94">
        <v>31</v>
      </c>
    </row>
    <row r="81" spans="1:7" s="41" customFormat="1" ht="18" customHeight="1">
      <c r="A81" s="16">
        <v>76</v>
      </c>
      <c r="B81" s="30" t="s">
        <v>20</v>
      </c>
      <c r="C81" s="30" t="s">
        <v>213</v>
      </c>
      <c r="D81" s="93" t="s">
        <v>412</v>
      </c>
      <c r="E81" s="93" t="s">
        <v>192</v>
      </c>
      <c r="F81" s="17">
        <v>30.1</v>
      </c>
      <c r="G81" s="94">
        <v>31</v>
      </c>
    </row>
    <row r="82" spans="1:7" s="41" customFormat="1" ht="52.5" customHeight="1">
      <c r="A82" s="16">
        <v>77</v>
      </c>
      <c r="B82" s="30" t="s">
        <v>20</v>
      </c>
      <c r="C82" s="30" t="s">
        <v>151</v>
      </c>
      <c r="D82" s="93" t="s">
        <v>210</v>
      </c>
      <c r="E82" s="93" t="s">
        <v>192</v>
      </c>
      <c r="F82" s="16">
        <v>16.55</v>
      </c>
      <c r="G82" s="94">
        <v>17.04</v>
      </c>
    </row>
    <row r="83" spans="1:7" s="41" customFormat="1" ht="12.75">
      <c r="A83" s="16">
        <v>78</v>
      </c>
      <c r="B83" s="30" t="s">
        <v>20</v>
      </c>
      <c r="C83" s="30" t="s">
        <v>151</v>
      </c>
      <c r="D83" s="93" t="s">
        <v>412</v>
      </c>
      <c r="E83" s="93" t="s">
        <v>192</v>
      </c>
      <c r="F83" s="17">
        <v>30.1</v>
      </c>
      <c r="G83" s="94">
        <v>31</v>
      </c>
    </row>
    <row r="84" spans="1:7" s="41" customFormat="1" ht="49.5" customHeight="1">
      <c r="A84" s="16">
        <v>79</v>
      </c>
      <c r="B84" s="30" t="s">
        <v>20</v>
      </c>
      <c r="C84" s="98" t="s">
        <v>151</v>
      </c>
      <c r="D84" s="93" t="s">
        <v>210</v>
      </c>
      <c r="E84" s="93" t="s">
        <v>193</v>
      </c>
      <c r="F84" s="16">
        <v>6.13</v>
      </c>
      <c r="G84" s="17">
        <v>6.31</v>
      </c>
    </row>
    <row r="85" spans="1:7" s="41" customFormat="1" ht="64.5" customHeight="1">
      <c r="A85" s="16">
        <v>80</v>
      </c>
      <c r="B85" s="30" t="s">
        <v>20</v>
      </c>
      <c r="C85" s="30" t="s">
        <v>151</v>
      </c>
      <c r="D85" s="93" t="s">
        <v>349</v>
      </c>
      <c r="E85" s="93" t="s">
        <v>192</v>
      </c>
      <c r="F85" s="16">
        <v>24.24</v>
      </c>
      <c r="G85" s="94">
        <v>24.94</v>
      </c>
    </row>
    <row r="86" spans="1:7" s="41" customFormat="1" ht="18.75" customHeight="1">
      <c r="A86" s="16">
        <v>81</v>
      </c>
      <c r="B86" s="30" t="s">
        <v>20</v>
      </c>
      <c r="C86" s="30" t="s">
        <v>452</v>
      </c>
      <c r="D86" s="93" t="s">
        <v>412</v>
      </c>
      <c r="E86" s="93" t="s">
        <v>192</v>
      </c>
      <c r="F86" s="17">
        <v>30.1</v>
      </c>
      <c r="G86" s="94">
        <v>31</v>
      </c>
    </row>
    <row r="87" spans="1:7" s="41" customFormat="1" ht="19.5" customHeight="1">
      <c r="A87" s="16">
        <v>82</v>
      </c>
      <c r="B87" s="30" t="s">
        <v>20</v>
      </c>
      <c r="C87" s="30" t="s">
        <v>453</v>
      </c>
      <c r="D87" s="93" t="s">
        <v>412</v>
      </c>
      <c r="E87" s="93" t="s">
        <v>192</v>
      </c>
      <c r="F87" s="17">
        <v>30.1</v>
      </c>
      <c r="G87" s="94">
        <v>31</v>
      </c>
    </row>
    <row r="88" spans="1:7" s="41" customFormat="1" ht="16.5" customHeight="1">
      <c r="A88" s="16">
        <v>83</v>
      </c>
      <c r="B88" s="30" t="s">
        <v>21</v>
      </c>
      <c r="C88" s="30" t="s">
        <v>218</v>
      </c>
      <c r="D88" s="93" t="s">
        <v>412</v>
      </c>
      <c r="E88" s="93" t="s">
        <v>192</v>
      </c>
      <c r="F88" s="17">
        <v>30.1</v>
      </c>
      <c r="G88" s="94">
        <v>31</v>
      </c>
    </row>
    <row r="89" spans="1:7" s="41" customFormat="1" ht="17.25" customHeight="1">
      <c r="A89" s="16">
        <v>84</v>
      </c>
      <c r="B89" s="30" t="s">
        <v>21</v>
      </c>
      <c r="C89" s="30" t="s">
        <v>219</v>
      </c>
      <c r="D89" s="93" t="s">
        <v>412</v>
      </c>
      <c r="E89" s="93" t="s">
        <v>192</v>
      </c>
      <c r="F89" s="17">
        <v>30.1</v>
      </c>
      <c r="G89" s="94">
        <v>31</v>
      </c>
    </row>
    <row r="90" spans="1:7" s="41" customFormat="1" ht="19.5" customHeight="1">
      <c r="A90" s="16">
        <v>85</v>
      </c>
      <c r="B90" s="30" t="s">
        <v>21</v>
      </c>
      <c r="C90" s="30" t="s">
        <v>370</v>
      </c>
      <c r="D90" s="93" t="s">
        <v>412</v>
      </c>
      <c r="E90" s="93" t="s">
        <v>192</v>
      </c>
      <c r="F90" s="17">
        <v>30.1</v>
      </c>
      <c r="G90" s="94">
        <v>31</v>
      </c>
    </row>
    <row r="91" spans="1:7" s="41" customFormat="1" ht="18.75" customHeight="1">
      <c r="A91" s="16">
        <v>86</v>
      </c>
      <c r="B91" s="30" t="s">
        <v>21</v>
      </c>
      <c r="C91" s="30" t="s">
        <v>220</v>
      </c>
      <c r="D91" s="93" t="s">
        <v>412</v>
      </c>
      <c r="E91" s="93" t="s">
        <v>192</v>
      </c>
      <c r="F91" s="17">
        <v>30.1</v>
      </c>
      <c r="G91" s="94">
        <v>31</v>
      </c>
    </row>
    <row r="92" spans="1:7" s="41" customFormat="1" ht="15.75" customHeight="1">
      <c r="A92" s="16">
        <v>87</v>
      </c>
      <c r="B92" s="30" t="s">
        <v>21</v>
      </c>
      <c r="C92" s="30" t="s">
        <v>221</v>
      </c>
      <c r="D92" s="93" t="s">
        <v>412</v>
      </c>
      <c r="E92" s="93" t="s">
        <v>192</v>
      </c>
      <c r="F92" s="17">
        <v>30.1</v>
      </c>
      <c r="G92" s="94">
        <v>31</v>
      </c>
    </row>
    <row r="93" spans="1:7" s="41" customFormat="1" ht="61.5" customHeight="1">
      <c r="A93" s="16">
        <v>88</v>
      </c>
      <c r="B93" s="30" t="s">
        <v>21</v>
      </c>
      <c r="C93" s="30" t="s">
        <v>221</v>
      </c>
      <c r="D93" s="93" t="s">
        <v>349</v>
      </c>
      <c r="E93" s="93" t="s">
        <v>192</v>
      </c>
      <c r="F93" s="16">
        <v>24.24</v>
      </c>
      <c r="G93" s="94">
        <v>24.94</v>
      </c>
    </row>
    <row r="94" spans="1:7" s="41" customFormat="1" ht="32.25" customHeight="1">
      <c r="A94" s="16">
        <v>89</v>
      </c>
      <c r="B94" s="30" t="s">
        <v>21</v>
      </c>
      <c r="C94" s="30" t="s">
        <v>222</v>
      </c>
      <c r="D94" s="93" t="s">
        <v>191</v>
      </c>
      <c r="E94" s="93" t="s">
        <v>192</v>
      </c>
      <c r="F94" s="17">
        <v>30.1</v>
      </c>
      <c r="G94" s="94">
        <v>31</v>
      </c>
    </row>
    <row r="95" spans="1:7" s="41" customFormat="1" ht="24">
      <c r="A95" s="16">
        <v>90</v>
      </c>
      <c r="B95" s="30" t="s">
        <v>21</v>
      </c>
      <c r="C95" s="98" t="s">
        <v>223</v>
      </c>
      <c r="D95" s="93" t="s">
        <v>191</v>
      </c>
      <c r="E95" s="93" t="s">
        <v>192</v>
      </c>
      <c r="F95" s="17">
        <v>30.1</v>
      </c>
      <c r="G95" s="94">
        <v>31</v>
      </c>
    </row>
    <row r="96" spans="1:7" s="41" customFormat="1" ht="63.75" customHeight="1">
      <c r="A96" s="16">
        <v>91</v>
      </c>
      <c r="B96" s="30" t="s">
        <v>21</v>
      </c>
      <c r="C96" s="30" t="s">
        <v>223</v>
      </c>
      <c r="D96" s="93" t="s">
        <v>349</v>
      </c>
      <c r="E96" s="93" t="s">
        <v>192</v>
      </c>
      <c r="F96" s="16">
        <v>24.24</v>
      </c>
      <c r="G96" s="94">
        <v>24.94</v>
      </c>
    </row>
    <row r="97" spans="1:7" s="41" customFormat="1" ht="23.25" customHeight="1">
      <c r="A97" s="16">
        <v>92</v>
      </c>
      <c r="B97" s="30" t="s">
        <v>10</v>
      </c>
      <c r="C97" s="30" t="s">
        <v>154</v>
      </c>
      <c r="D97" s="93" t="s">
        <v>225</v>
      </c>
      <c r="E97" s="93" t="s">
        <v>192</v>
      </c>
      <c r="F97" s="17">
        <v>20.65</v>
      </c>
      <c r="G97" s="94">
        <v>20.65</v>
      </c>
    </row>
    <row r="98" spans="1:7" s="41" customFormat="1" ht="23.25" customHeight="1">
      <c r="A98" s="16"/>
      <c r="B98" s="30" t="s">
        <v>10</v>
      </c>
      <c r="C98" s="30" t="s">
        <v>154</v>
      </c>
      <c r="D98" s="93" t="s">
        <v>506</v>
      </c>
      <c r="E98" s="93" t="s">
        <v>192</v>
      </c>
      <c r="F98" s="17">
        <v>21.97</v>
      </c>
      <c r="G98" s="94">
        <v>22.62</v>
      </c>
    </row>
    <row r="99" spans="1:7" s="41" customFormat="1" ht="18.75" customHeight="1">
      <c r="A99" s="16">
        <v>93</v>
      </c>
      <c r="B99" s="30" t="s">
        <v>10</v>
      </c>
      <c r="C99" s="30" t="s">
        <v>154</v>
      </c>
      <c r="D99" s="93" t="s">
        <v>225</v>
      </c>
      <c r="E99" s="93" t="s">
        <v>193</v>
      </c>
      <c r="F99" s="16">
        <v>45.95</v>
      </c>
      <c r="G99" s="17">
        <v>47.32</v>
      </c>
    </row>
    <row r="100" spans="1:7" s="41" customFormat="1" ht="18.75" customHeight="1">
      <c r="A100" s="16">
        <v>94</v>
      </c>
      <c r="B100" s="30" t="s">
        <v>10</v>
      </c>
      <c r="C100" s="30" t="s">
        <v>227</v>
      </c>
      <c r="D100" s="50" t="s">
        <v>485</v>
      </c>
      <c r="E100" s="93" t="s">
        <v>192</v>
      </c>
      <c r="F100" s="17">
        <v>30.1</v>
      </c>
      <c r="G100" s="94">
        <v>31</v>
      </c>
    </row>
    <row r="101" spans="1:7" s="41" customFormat="1" ht="15.75" customHeight="1">
      <c r="A101" s="16">
        <v>95</v>
      </c>
      <c r="B101" s="30" t="s">
        <v>10</v>
      </c>
      <c r="C101" s="30" t="s">
        <v>227</v>
      </c>
      <c r="D101" s="93" t="s">
        <v>61</v>
      </c>
      <c r="E101" s="93" t="s">
        <v>192</v>
      </c>
      <c r="F101" s="16">
        <v>19.61</v>
      </c>
      <c r="G101" s="94">
        <v>20.18</v>
      </c>
    </row>
    <row r="102" spans="1:7" s="41" customFormat="1" ht="18.75" customHeight="1">
      <c r="A102" s="16">
        <v>96</v>
      </c>
      <c r="B102" s="30" t="s">
        <v>10</v>
      </c>
      <c r="C102" s="30" t="s">
        <v>227</v>
      </c>
      <c r="D102" s="50" t="s">
        <v>485</v>
      </c>
      <c r="E102" s="93" t="s">
        <v>193</v>
      </c>
      <c r="F102" s="16">
        <v>20.75</v>
      </c>
      <c r="G102" s="17">
        <v>21.37</v>
      </c>
    </row>
    <row r="103" spans="1:7" s="41" customFormat="1" ht="15.75" customHeight="1">
      <c r="A103" s="16">
        <v>97</v>
      </c>
      <c r="B103" s="30" t="s">
        <v>10</v>
      </c>
      <c r="C103" s="30" t="s">
        <v>227</v>
      </c>
      <c r="D103" s="93" t="s">
        <v>61</v>
      </c>
      <c r="E103" s="93" t="s">
        <v>193</v>
      </c>
      <c r="F103" s="16">
        <v>24.53</v>
      </c>
      <c r="G103" s="17">
        <v>25.25</v>
      </c>
    </row>
    <row r="104" spans="1:7" s="41" customFormat="1" ht="18" customHeight="1">
      <c r="A104" s="16">
        <v>98</v>
      </c>
      <c r="B104" s="30" t="s">
        <v>10</v>
      </c>
      <c r="C104" s="30" t="s">
        <v>226</v>
      </c>
      <c r="D104" s="93" t="s">
        <v>60</v>
      </c>
      <c r="E104" s="93" t="s">
        <v>192</v>
      </c>
      <c r="F104" s="16">
        <v>26.88</v>
      </c>
      <c r="G104" s="94">
        <v>27.65</v>
      </c>
    </row>
    <row r="105" spans="1:7" s="41" customFormat="1" ht="22.5" customHeight="1">
      <c r="A105" s="16">
        <v>99</v>
      </c>
      <c r="B105" s="30" t="s">
        <v>10</v>
      </c>
      <c r="C105" s="30" t="s">
        <v>155</v>
      </c>
      <c r="D105" s="93" t="s">
        <v>57</v>
      </c>
      <c r="E105" s="93" t="s">
        <v>193</v>
      </c>
      <c r="F105" s="16">
        <v>13.86</v>
      </c>
      <c r="G105" s="17">
        <v>14.27</v>
      </c>
    </row>
    <row r="106" spans="1:7" s="41" customFormat="1" ht="18.75" customHeight="1">
      <c r="A106" s="16">
        <v>100</v>
      </c>
      <c r="B106" s="30" t="s">
        <v>10</v>
      </c>
      <c r="C106" s="30" t="s">
        <v>155</v>
      </c>
      <c r="D106" s="93" t="s">
        <v>57</v>
      </c>
      <c r="E106" s="93" t="s">
        <v>192</v>
      </c>
      <c r="F106" s="17">
        <v>15.81</v>
      </c>
      <c r="G106" s="94">
        <v>15.81</v>
      </c>
    </row>
    <row r="107" spans="1:7" s="41" customFormat="1" ht="18" customHeight="1">
      <c r="A107" s="16">
        <v>101</v>
      </c>
      <c r="B107" s="30" t="s">
        <v>10</v>
      </c>
      <c r="C107" s="30" t="s">
        <v>117</v>
      </c>
      <c r="D107" s="99" t="s">
        <v>69</v>
      </c>
      <c r="E107" s="93" t="s">
        <v>192</v>
      </c>
      <c r="F107" s="16">
        <v>18.35</v>
      </c>
      <c r="G107" s="94">
        <v>18.35</v>
      </c>
    </row>
    <row r="108" spans="1:7" s="41" customFormat="1" ht="20.25" customHeight="1">
      <c r="A108" s="16">
        <v>102</v>
      </c>
      <c r="B108" s="30" t="s">
        <v>10</v>
      </c>
      <c r="C108" s="30" t="s">
        <v>117</v>
      </c>
      <c r="D108" s="99" t="s">
        <v>69</v>
      </c>
      <c r="E108" s="93" t="s">
        <v>193</v>
      </c>
      <c r="F108" s="16">
        <v>21.65</v>
      </c>
      <c r="G108" s="17">
        <v>22.2</v>
      </c>
    </row>
    <row r="109" spans="1:7" s="41" customFormat="1" ht="20.25" customHeight="1">
      <c r="A109" s="16">
        <v>103</v>
      </c>
      <c r="B109" s="30" t="s">
        <v>10</v>
      </c>
      <c r="C109" s="30" t="s">
        <v>371</v>
      </c>
      <c r="D109" s="99" t="s">
        <v>70</v>
      </c>
      <c r="E109" s="93" t="s">
        <v>192</v>
      </c>
      <c r="F109" s="16">
        <v>20.26</v>
      </c>
      <c r="G109" s="94">
        <v>20.86</v>
      </c>
    </row>
    <row r="110" spans="1:7" s="41" customFormat="1" ht="18.75" customHeight="1">
      <c r="A110" s="16">
        <v>104</v>
      </c>
      <c r="B110" s="30" t="s">
        <v>10</v>
      </c>
      <c r="C110" s="30" t="s">
        <v>371</v>
      </c>
      <c r="D110" s="99" t="s">
        <v>70</v>
      </c>
      <c r="E110" s="93" t="s">
        <v>193</v>
      </c>
      <c r="F110" s="16">
        <v>23.51</v>
      </c>
      <c r="G110" s="17">
        <v>24.21</v>
      </c>
    </row>
    <row r="111" spans="1:7" s="41" customFormat="1" ht="24">
      <c r="A111" s="16">
        <v>105</v>
      </c>
      <c r="B111" s="30" t="s">
        <v>10</v>
      </c>
      <c r="C111" s="30" t="s">
        <v>372</v>
      </c>
      <c r="D111" s="99" t="s">
        <v>71</v>
      </c>
      <c r="E111" s="93" t="s">
        <v>192</v>
      </c>
      <c r="F111" s="16">
        <v>17.89</v>
      </c>
      <c r="G111" s="94">
        <v>18.42</v>
      </c>
    </row>
    <row r="112" spans="1:7" s="41" customFormat="1" ht="24">
      <c r="A112" s="16">
        <v>106</v>
      </c>
      <c r="B112" s="30" t="s">
        <v>10</v>
      </c>
      <c r="C112" s="30" t="s">
        <v>372</v>
      </c>
      <c r="D112" s="99" t="s">
        <v>71</v>
      </c>
      <c r="E112" s="93" t="s">
        <v>193</v>
      </c>
      <c r="F112" s="16">
        <v>13.51</v>
      </c>
      <c r="G112" s="17">
        <v>13.95</v>
      </c>
    </row>
    <row r="113" spans="1:7" s="41" customFormat="1" ht="24">
      <c r="A113" s="16">
        <v>107</v>
      </c>
      <c r="B113" s="30" t="s">
        <v>10</v>
      </c>
      <c r="C113" s="30" t="s">
        <v>113</v>
      </c>
      <c r="D113" s="93" t="s">
        <v>81</v>
      </c>
      <c r="E113" s="93" t="s">
        <v>192</v>
      </c>
      <c r="F113" s="17">
        <v>13.49</v>
      </c>
      <c r="G113" s="94">
        <v>13.88</v>
      </c>
    </row>
    <row r="114" spans="1:7" s="41" customFormat="1" ht="21" customHeight="1">
      <c r="A114" s="16">
        <v>108</v>
      </c>
      <c r="B114" s="30" t="s">
        <v>10</v>
      </c>
      <c r="C114" s="30" t="s">
        <v>113</v>
      </c>
      <c r="D114" s="93" t="s">
        <v>114</v>
      </c>
      <c r="E114" s="93" t="s">
        <v>192</v>
      </c>
      <c r="F114" s="16">
        <v>25.25</v>
      </c>
      <c r="G114" s="94">
        <v>25.97</v>
      </c>
    </row>
    <row r="115" spans="1:7" s="41" customFormat="1" ht="18" customHeight="1">
      <c r="A115" s="16">
        <v>109</v>
      </c>
      <c r="B115" s="30" t="s">
        <v>10</v>
      </c>
      <c r="C115" s="30" t="s">
        <v>113</v>
      </c>
      <c r="D115" s="93" t="s">
        <v>114</v>
      </c>
      <c r="E115" s="93" t="s">
        <v>193</v>
      </c>
      <c r="F115" s="16">
        <v>28.07</v>
      </c>
      <c r="G115" s="17">
        <v>28.87</v>
      </c>
    </row>
    <row r="116" spans="1:7" s="41" customFormat="1" ht="24">
      <c r="A116" s="16">
        <v>110</v>
      </c>
      <c r="B116" s="30" t="s">
        <v>10</v>
      </c>
      <c r="C116" s="30" t="s">
        <v>111</v>
      </c>
      <c r="D116" s="93" t="s">
        <v>224</v>
      </c>
      <c r="E116" s="93" t="s">
        <v>192</v>
      </c>
      <c r="F116" s="17">
        <v>23.47</v>
      </c>
      <c r="G116" s="94">
        <v>24.41</v>
      </c>
    </row>
    <row r="117" spans="1:7" s="41" customFormat="1" ht="24">
      <c r="A117" s="16">
        <v>111</v>
      </c>
      <c r="B117" s="30" t="s">
        <v>10</v>
      </c>
      <c r="C117" s="30" t="s">
        <v>111</v>
      </c>
      <c r="D117" s="93" t="s">
        <v>224</v>
      </c>
      <c r="E117" s="93" t="s">
        <v>193</v>
      </c>
      <c r="F117" s="16">
        <v>38.56</v>
      </c>
      <c r="G117" s="17">
        <v>39.71</v>
      </c>
    </row>
    <row r="118" spans="1:7" s="41" customFormat="1" ht="20.25" customHeight="1">
      <c r="A118" s="16">
        <v>112</v>
      </c>
      <c r="B118" s="30" t="s">
        <v>10</v>
      </c>
      <c r="C118" s="98" t="s">
        <v>116</v>
      </c>
      <c r="D118" s="93" t="s">
        <v>55</v>
      </c>
      <c r="E118" s="93" t="s">
        <v>192</v>
      </c>
      <c r="F118" s="17">
        <v>16.04</v>
      </c>
      <c r="G118" s="95">
        <v>16.52</v>
      </c>
    </row>
    <row r="119" spans="1:7" s="41" customFormat="1" ht="18.75" customHeight="1">
      <c r="A119" s="16">
        <v>113</v>
      </c>
      <c r="B119" s="30" t="s">
        <v>10</v>
      </c>
      <c r="C119" s="30" t="s">
        <v>116</v>
      </c>
      <c r="D119" s="93" t="s">
        <v>55</v>
      </c>
      <c r="E119" s="93" t="s">
        <v>193</v>
      </c>
      <c r="F119" s="17">
        <v>44.93</v>
      </c>
      <c r="G119" s="17">
        <v>47.19</v>
      </c>
    </row>
    <row r="120" spans="1:7" s="41" customFormat="1" ht="24">
      <c r="A120" s="16">
        <v>114</v>
      </c>
      <c r="B120" s="30" t="s">
        <v>10</v>
      </c>
      <c r="C120" s="30" t="s">
        <v>459</v>
      </c>
      <c r="D120" s="93" t="s">
        <v>460</v>
      </c>
      <c r="E120" s="93" t="s">
        <v>192</v>
      </c>
      <c r="F120" s="16">
        <v>22.13</v>
      </c>
      <c r="G120" s="94">
        <v>22.79</v>
      </c>
    </row>
    <row r="121" spans="1:7" s="41" customFormat="1" ht="24">
      <c r="A121" s="16">
        <v>115</v>
      </c>
      <c r="B121" s="30" t="s">
        <v>10</v>
      </c>
      <c r="C121" s="30" t="s">
        <v>459</v>
      </c>
      <c r="D121" s="93" t="s">
        <v>460</v>
      </c>
      <c r="E121" s="93" t="s">
        <v>193</v>
      </c>
      <c r="F121" s="16">
        <v>11.54</v>
      </c>
      <c r="G121" s="17">
        <v>11.88</v>
      </c>
    </row>
    <row r="122" spans="1:7" s="41" customFormat="1" ht="12">
      <c r="A122" s="16"/>
      <c r="B122" s="30" t="s">
        <v>10</v>
      </c>
      <c r="C122" s="30" t="s">
        <v>514</v>
      </c>
      <c r="D122" s="99" t="s">
        <v>69</v>
      </c>
      <c r="E122" s="93" t="s">
        <v>193</v>
      </c>
      <c r="F122" s="16">
        <v>21.65</v>
      </c>
      <c r="G122" s="17">
        <v>22.2</v>
      </c>
    </row>
    <row r="123" spans="1:7" s="41" customFormat="1" ht="12">
      <c r="A123" s="16"/>
      <c r="B123" s="30" t="s">
        <v>10</v>
      </c>
      <c r="C123" s="30" t="s">
        <v>507</v>
      </c>
      <c r="D123" s="93" t="s">
        <v>508</v>
      </c>
      <c r="E123" s="93" t="s">
        <v>192</v>
      </c>
      <c r="F123" s="16">
        <v>18.35</v>
      </c>
      <c r="G123" s="17">
        <v>18.35</v>
      </c>
    </row>
    <row r="124" spans="1:7" s="41" customFormat="1" ht="24">
      <c r="A124" s="16">
        <v>116</v>
      </c>
      <c r="B124" s="30" t="s">
        <v>10</v>
      </c>
      <c r="C124" s="30" t="s">
        <v>497</v>
      </c>
      <c r="D124" s="99" t="s">
        <v>71</v>
      </c>
      <c r="E124" s="93" t="s">
        <v>192</v>
      </c>
      <c r="F124" s="16">
        <v>17.89</v>
      </c>
      <c r="G124" s="94">
        <v>18.42</v>
      </c>
    </row>
    <row r="125" spans="1:7" s="41" customFormat="1" ht="16.5" customHeight="1">
      <c r="A125" s="16">
        <v>117</v>
      </c>
      <c r="B125" s="30" t="s">
        <v>22</v>
      </c>
      <c r="C125" s="30" t="s">
        <v>228</v>
      </c>
      <c r="D125" s="93" t="s">
        <v>412</v>
      </c>
      <c r="E125" s="93" t="s">
        <v>192</v>
      </c>
      <c r="F125" s="17">
        <v>30.1</v>
      </c>
      <c r="G125" s="95">
        <v>31</v>
      </c>
    </row>
    <row r="126" spans="1:7" s="41" customFormat="1" ht="15" customHeight="1">
      <c r="A126" s="16">
        <v>118</v>
      </c>
      <c r="B126" s="30" t="s">
        <v>22</v>
      </c>
      <c r="C126" s="30" t="s">
        <v>156</v>
      </c>
      <c r="D126" s="93" t="s">
        <v>412</v>
      </c>
      <c r="E126" s="93" t="s">
        <v>192</v>
      </c>
      <c r="F126" s="17">
        <v>30.1</v>
      </c>
      <c r="G126" s="95">
        <v>31</v>
      </c>
    </row>
    <row r="127" spans="1:7" s="41" customFormat="1" ht="16.5" customHeight="1">
      <c r="A127" s="16">
        <v>119</v>
      </c>
      <c r="B127" s="30" t="s">
        <v>22</v>
      </c>
      <c r="C127" s="30" t="s">
        <v>229</v>
      </c>
      <c r="D127" s="93" t="s">
        <v>412</v>
      </c>
      <c r="E127" s="93" t="s">
        <v>192</v>
      </c>
      <c r="F127" s="17">
        <v>30.1</v>
      </c>
      <c r="G127" s="95">
        <v>31</v>
      </c>
    </row>
    <row r="128" spans="1:7" s="41" customFormat="1" ht="14.25" customHeight="1">
      <c r="A128" s="16">
        <v>120</v>
      </c>
      <c r="B128" s="30" t="s">
        <v>22</v>
      </c>
      <c r="C128" s="30" t="s">
        <v>355</v>
      </c>
      <c r="D128" s="93" t="s">
        <v>412</v>
      </c>
      <c r="E128" s="93" t="s">
        <v>192</v>
      </c>
      <c r="F128" s="17">
        <v>30.1</v>
      </c>
      <c r="G128" s="95">
        <v>31</v>
      </c>
    </row>
    <row r="129" spans="1:7" s="41" customFormat="1" ht="15.75" customHeight="1">
      <c r="A129" s="16">
        <v>121</v>
      </c>
      <c r="B129" s="30" t="s">
        <v>22</v>
      </c>
      <c r="C129" s="30" t="s">
        <v>356</v>
      </c>
      <c r="D129" s="93" t="s">
        <v>412</v>
      </c>
      <c r="E129" s="93" t="s">
        <v>192</v>
      </c>
      <c r="F129" s="17">
        <v>30.1</v>
      </c>
      <c r="G129" s="95">
        <v>31</v>
      </c>
    </row>
    <row r="130" spans="1:7" s="41" customFormat="1" ht="15.75" customHeight="1">
      <c r="A130" s="16">
        <v>122</v>
      </c>
      <c r="B130" s="30" t="s">
        <v>22</v>
      </c>
      <c r="C130" s="30" t="s">
        <v>454</v>
      </c>
      <c r="D130" s="93" t="s">
        <v>412</v>
      </c>
      <c r="E130" s="93" t="s">
        <v>192</v>
      </c>
      <c r="F130" s="17">
        <v>30.1</v>
      </c>
      <c r="G130" s="95">
        <v>31</v>
      </c>
    </row>
    <row r="131" spans="1:7" s="41" customFormat="1" ht="18" customHeight="1">
      <c r="A131" s="16">
        <v>123</v>
      </c>
      <c r="B131" s="30" t="s">
        <v>22</v>
      </c>
      <c r="C131" s="30" t="s">
        <v>455</v>
      </c>
      <c r="D131" s="93" t="s">
        <v>412</v>
      </c>
      <c r="E131" s="93" t="s">
        <v>192</v>
      </c>
      <c r="F131" s="17">
        <v>30.1</v>
      </c>
      <c r="G131" s="95">
        <v>31</v>
      </c>
    </row>
    <row r="132" spans="1:7" s="41" customFormat="1" ht="17.25" customHeight="1">
      <c r="A132" s="16">
        <v>124</v>
      </c>
      <c r="B132" s="30" t="s">
        <v>22</v>
      </c>
      <c r="C132" s="30" t="s">
        <v>462</v>
      </c>
      <c r="D132" s="93" t="s">
        <v>412</v>
      </c>
      <c r="E132" s="93" t="s">
        <v>192</v>
      </c>
      <c r="F132" s="17">
        <v>30.1</v>
      </c>
      <c r="G132" s="95">
        <v>31</v>
      </c>
    </row>
    <row r="133" spans="1:7" s="41" customFormat="1" ht="21" customHeight="1">
      <c r="A133" s="16">
        <v>125</v>
      </c>
      <c r="B133" s="30" t="s">
        <v>22</v>
      </c>
      <c r="C133" s="30" t="s">
        <v>463</v>
      </c>
      <c r="D133" s="93" t="s">
        <v>412</v>
      </c>
      <c r="E133" s="93" t="s">
        <v>192</v>
      </c>
      <c r="F133" s="17">
        <v>30.1</v>
      </c>
      <c r="G133" s="95">
        <v>31</v>
      </c>
    </row>
    <row r="134" spans="1:7" s="41" customFormat="1" ht="20.25" customHeight="1">
      <c r="A134" s="16">
        <v>126</v>
      </c>
      <c r="B134" s="30" t="s">
        <v>22</v>
      </c>
      <c r="C134" s="30" t="s">
        <v>464</v>
      </c>
      <c r="D134" s="93" t="s">
        <v>412</v>
      </c>
      <c r="E134" s="93" t="s">
        <v>192</v>
      </c>
      <c r="F134" s="17">
        <v>30.1</v>
      </c>
      <c r="G134" s="95">
        <v>31</v>
      </c>
    </row>
    <row r="135" spans="1:7" s="41" customFormat="1" ht="19.5" customHeight="1">
      <c r="A135" s="16">
        <v>127</v>
      </c>
      <c r="B135" s="30" t="s">
        <v>2</v>
      </c>
      <c r="C135" s="30" t="s">
        <v>123</v>
      </c>
      <c r="D135" s="93" t="s">
        <v>412</v>
      </c>
      <c r="E135" s="93" t="s">
        <v>192</v>
      </c>
      <c r="F135" s="17">
        <v>30.1</v>
      </c>
      <c r="G135" s="95">
        <v>31</v>
      </c>
    </row>
    <row r="136" spans="1:7" s="41" customFormat="1" ht="19.5" customHeight="1">
      <c r="A136" s="16">
        <v>128</v>
      </c>
      <c r="B136" s="30" t="s">
        <v>2</v>
      </c>
      <c r="C136" s="30" t="s">
        <v>123</v>
      </c>
      <c r="D136" s="93" t="s">
        <v>412</v>
      </c>
      <c r="E136" s="93" t="s">
        <v>193</v>
      </c>
      <c r="F136" s="16">
        <v>20.75</v>
      </c>
      <c r="G136" s="17">
        <v>21.37</v>
      </c>
    </row>
    <row r="137" spans="1:7" s="41" customFormat="1" ht="18" customHeight="1">
      <c r="A137" s="16">
        <v>129</v>
      </c>
      <c r="B137" s="30" t="s">
        <v>2</v>
      </c>
      <c r="C137" s="30" t="s">
        <v>381</v>
      </c>
      <c r="D137" s="93" t="s">
        <v>412</v>
      </c>
      <c r="E137" s="93" t="s">
        <v>192</v>
      </c>
      <c r="F137" s="17">
        <v>30.1</v>
      </c>
      <c r="G137" s="95">
        <v>31</v>
      </c>
    </row>
    <row r="138" spans="1:7" s="41" customFormat="1" ht="18" customHeight="1">
      <c r="A138" s="16">
        <v>130</v>
      </c>
      <c r="B138" s="30" t="s">
        <v>2</v>
      </c>
      <c r="C138" s="30" t="s">
        <v>337</v>
      </c>
      <c r="D138" s="93" t="s">
        <v>412</v>
      </c>
      <c r="E138" s="93" t="s">
        <v>192</v>
      </c>
      <c r="F138" s="17">
        <v>30.1</v>
      </c>
      <c r="G138" s="95">
        <v>31</v>
      </c>
    </row>
    <row r="139" spans="1:7" s="41" customFormat="1" ht="17.25" customHeight="1">
      <c r="A139" s="16">
        <v>131</v>
      </c>
      <c r="B139" s="30" t="s">
        <v>2</v>
      </c>
      <c r="C139" s="30" t="s">
        <v>373</v>
      </c>
      <c r="D139" s="93" t="s">
        <v>412</v>
      </c>
      <c r="E139" s="93" t="s">
        <v>192</v>
      </c>
      <c r="F139" s="17">
        <v>30.1</v>
      </c>
      <c r="G139" s="95">
        <v>31</v>
      </c>
    </row>
    <row r="140" spans="1:7" s="41" customFormat="1" ht="18.75" customHeight="1">
      <c r="A140" s="16">
        <v>132</v>
      </c>
      <c r="B140" s="30" t="s">
        <v>2</v>
      </c>
      <c r="C140" s="30" t="s">
        <v>373</v>
      </c>
      <c r="D140" s="93" t="s">
        <v>412</v>
      </c>
      <c r="E140" s="93" t="s">
        <v>193</v>
      </c>
      <c r="F140" s="16">
        <v>12.12</v>
      </c>
      <c r="G140" s="17">
        <v>12.48</v>
      </c>
    </row>
    <row r="141" spans="1:7" s="41" customFormat="1" ht="18" customHeight="1">
      <c r="A141" s="16">
        <v>133</v>
      </c>
      <c r="B141" s="30" t="s">
        <v>2</v>
      </c>
      <c r="C141" s="30" t="s">
        <v>240</v>
      </c>
      <c r="D141" s="93" t="s">
        <v>412</v>
      </c>
      <c r="E141" s="93" t="s">
        <v>192</v>
      </c>
      <c r="F141" s="17">
        <v>30.1</v>
      </c>
      <c r="G141" s="95">
        <v>31</v>
      </c>
    </row>
    <row r="142" spans="1:7" s="41" customFormat="1" ht="17.25" customHeight="1">
      <c r="A142" s="16">
        <v>134</v>
      </c>
      <c r="B142" s="30" t="s">
        <v>2</v>
      </c>
      <c r="C142" s="30" t="s">
        <v>338</v>
      </c>
      <c r="D142" s="93" t="s">
        <v>412</v>
      </c>
      <c r="E142" s="93" t="s">
        <v>192</v>
      </c>
      <c r="F142" s="17">
        <v>30.1</v>
      </c>
      <c r="G142" s="95">
        <v>31</v>
      </c>
    </row>
    <row r="143" spans="1:7" s="41" customFormat="1" ht="15.75" customHeight="1">
      <c r="A143" s="16">
        <v>136</v>
      </c>
      <c r="B143" s="30" t="s">
        <v>2</v>
      </c>
      <c r="C143" s="30" t="s">
        <v>241</v>
      </c>
      <c r="D143" s="93" t="s">
        <v>412</v>
      </c>
      <c r="E143" s="93" t="s">
        <v>192</v>
      </c>
      <c r="F143" s="17">
        <v>30.1</v>
      </c>
      <c r="G143" s="95">
        <v>31</v>
      </c>
    </row>
    <row r="144" spans="1:7" s="41" customFormat="1" ht="20.25" customHeight="1">
      <c r="A144" s="16">
        <v>137</v>
      </c>
      <c r="B144" s="30" t="s">
        <v>2</v>
      </c>
      <c r="C144" s="30" t="s">
        <v>242</v>
      </c>
      <c r="D144" s="93" t="s">
        <v>478</v>
      </c>
      <c r="E144" s="93" t="s">
        <v>192</v>
      </c>
      <c r="F144" s="17">
        <v>30.1</v>
      </c>
      <c r="G144" s="95">
        <v>31</v>
      </c>
    </row>
    <row r="145" spans="1:7" s="41" customFormat="1" ht="21.75" customHeight="1">
      <c r="A145" s="16">
        <v>138</v>
      </c>
      <c r="B145" s="30" t="s">
        <v>2</v>
      </c>
      <c r="C145" s="30" t="s">
        <v>242</v>
      </c>
      <c r="D145" s="93" t="s">
        <v>412</v>
      </c>
      <c r="E145" s="93" t="s">
        <v>193</v>
      </c>
      <c r="F145" s="16">
        <v>12.12</v>
      </c>
      <c r="G145" s="17">
        <v>12.48</v>
      </c>
    </row>
    <row r="146" spans="1:7" s="41" customFormat="1" ht="21" customHeight="1">
      <c r="A146" s="16">
        <v>139</v>
      </c>
      <c r="B146" s="30" t="s">
        <v>2</v>
      </c>
      <c r="C146" s="30" t="s">
        <v>243</v>
      </c>
      <c r="D146" s="93" t="s">
        <v>412</v>
      </c>
      <c r="E146" s="93" t="s">
        <v>192</v>
      </c>
      <c r="F146" s="17">
        <v>30.1</v>
      </c>
      <c r="G146" s="95">
        <v>31</v>
      </c>
    </row>
    <row r="147" spans="1:7" s="41" customFormat="1" ht="17.25" customHeight="1">
      <c r="A147" s="16">
        <v>140</v>
      </c>
      <c r="B147" s="30" t="s">
        <v>2</v>
      </c>
      <c r="C147" s="30" t="s">
        <v>162</v>
      </c>
      <c r="D147" s="93" t="s">
        <v>412</v>
      </c>
      <c r="E147" s="93" t="s">
        <v>192</v>
      </c>
      <c r="F147" s="17">
        <v>30.1</v>
      </c>
      <c r="G147" s="95">
        <v>31</v>
      </c>
    </row>
    <row r="148" spans="1:7" s="41" customFormat="1" ht="21.75" customHeight="1">
      <c r="A148" s="16">
        <v>141</v>
      </c>
      <c r="B148" s="30" t="s">
        <v>2</v>
      </c>
      <c r="C148" s="30" t="s">
        <v>162</v>
      </c>
      <c r="D148" s="93" t="s">
        <v>478</v>
      </c>
      <c r="E148" s="93" t="s">
        <v>193</v>
      </c>
      <c r="F148" s="16">
        <v>12.12</v>
      </c>
      <c r="G148" s="17">
        <v>12.48</v>
      </c>
    </row>
    <row r="149" spans="1:7" s="41" customFormat="1" ht="16.5" customHeight="1">
      <c r="A149" s="16">
        <v>142</v>
      </c>
      <c r="B149" s="30" t="s">
        <v>2</v>
      </c>
      <c r="C149" s="30" t="s">
        <v>244</v>
      </c>
      <c r="D149" s="93" t="s">
        <v>412</v>
      </c>
      <c r="E149" s="93" t="s">
        <v>192</v>
      </c>
      <c r="F149" s="17">
        <v>30.1</v>
      </c>
      <c r="G149" s="95">
        <v>31</v>
      </c>
    </row>
    <row r="150" spans="1:7" s="41" customFormat="1" ht="20.25" customHeight="1">
      <c r="A150" s="16">
        <v>143</v>
      </c>
      <c r="B150" s="30" t="s">
        <v>2</v>
      </c>
      <c r="C150" s="30" t="s">
        <v>244</v>
      </c>
      <c r="D150" s="93" t="s">
        <v>412</v>
      </c>
      <c r="E150" s="93" t="s">
        <v>193</v>
      </c>
      <c r="F150" s="16">
        <v>4.32</v>
      </c>
      <c r="G150" s="17">
        <v>4.45</v>
      </c>
    </row>
    <row r="151" spans="1:7" s="41" customFormat="1" ht="17.25" customHeight="1">
      <c r="A151" s="16">
        <v>144</v>
      </c>
      <c r="B151" s="30" t="s">
        <v>2</v>
      </c>
      <c r="C151" s="30" t="s">
        <v>245</v>
      </c>
      <c r="D151" s="93" t="s">
        <v>412</v>
      </c>
      <c r="E151" s="93" t="s">
        <v>192</v>
      </c>
      <c r="F151" s="17">
        <v>30.1</v>
      </c>
      <c r="G151" s="95">
        <v>31</v>
      </c>
    </row>
    <row r="152" spans="1:7" s="41" customFormat="1" ht="34.5" customHeight="1">
      <c r="A152" s="16">
        <v>145</v>
      </c>
      <c r="B152" s="30" t="s">
        <v>2</v>
      </c>
      <c r="C152" s="30" t="s">
        <v>374</v>
      </c>
      <c r="D152" s="93" t="s">
        <v>239</v>
      </c>
      <c r="E152" s="93" t="s">
        <v>192</v>
      </c>
      <c r="F152" s="16">
        <v>34.84</v>
      </c>
      <c r="G152" s="94">
        <v>35.87</v>
      </c>
    </row>
    <row r="153" spans="1:7" s="41" customFormat="1" ht="18" customHeight="1">
      <c r="A153" s="16">
        <v>146</v>
      </c>
      <c r="B153" s="30" t="s">
        <v>2</v>
      </c>
      <c r="C153" s="30" t="s">
        <v>217</v>
      </c>
      <c r="D153" s="93" t="s">
        <v>412</v>
      </c>
      <c r="E153" s="93" t="s">
        <v>192</v>
      </c>
      <c r="F153" s="17">
        <v>30.1</v>
      </c>
      <c r="G153" s="95">
        <v>31</v>
      </c>
    </row>
    <row r="154" spans="1:7" s="41" customFormat="1" ht="19.5" customHeight="1">
      <c r="A154" s="16">
        <v>147</v>
      </c>
      <c r="B154" s="30" t="s">
        <v>2</v>
      </c>
      <c r="C154" s="30" t="s">
        <v>119</v>
      </c>
      <c r="D154" s="50" t="s">
        <v>409</v>
      </c>
      <c r="E154" s="93" t="s">
        <v>192</v>
      </c>
      <c r="F154" s="17">
        <v>12.98</v>
      </c>
      <c r="G154" s="94">
        <v>13.37</v>
      </c>
    </row>
    <row r="155" spans="1:7" s="41" customFormat="1" ht="18.75" customHeight="1">
      <c r="A155" s="16">
        <v>148</v>
      </c>
      <c r="B155" s="30" t="s">
        <v>2</v>
      </c>
      <c r="C155" s="30" t="s">
        <v>119</v>
      </c>
      <c r="D155" s="93" t="s">
        <v>412</v>
      </c>
      <c r="E155" s="93" t="s">
        <v>192</v>
      </c>
      <c r="F155" s="17">
        <v>30.1</v>
      </c>
      <c r="G155" s="95">
        <v>31</v>
      </c>
    </row>
    <row r="156" spans="1:7" s="41" customFormat="1" ht="20.25" customHeight="1">
      <c r="A156" s="16">
        <v>149</v>
      </c>
      <c r="B156" s="30" t="s">
        <v>2</v>
      </c>
      <c r="C156" s="30" t="s">
        <v>119</v>
      </c>
      <c r="D156" s="93" t="s">
        <v>412</v>
      </c>
      <c r="E156" s="93" t="s">
        <v>193</v>
      </c>
      <c r="F156" s="16">
        <v>20.75</v>
      </c>
      <c r="G156" s="17">
        <v>21.37</v>
      </c>
    </row>
    <row r="157" spans="1:7" s="41" customFormat="1" ht="23.25" customHeight="1">
      <c r="A157" s="16">
        <v>150</v>
      </c>
      <c r="B157" s="30" t="s">
        <v>2</v>
      </c>
      <c r="C157" s="30" t="s">
        <v>5</v>
      </c>
      <c r="D157" s="93" t="s">
        <v>412</v>
      </c>
      <c r="E157" s="93" t="s">
        <v>192</v>
      </c>
      <c r="F157" s="17">
        <v>30.1</v>
      </c>
      <c r="G157" s="95">
        <v>31</v>
      </c>
    </row>
    <row r="158" spans="1:7" s="41" customFormat="1" ht="21.75" customHeight="1">
      <c r="A158" s="16">
        <v>151</v>
      </c>
      <c r="B158" s="30" t="s">
        <v>2</v>
      </c>
      <c r="C158" s="30" t="s">
        <v>5</v>
      </c>
      <c r="D158" s="93" t="s">
        <v>412</v>
      </c>
      <c r="E158" s="93" t="s">
        <v>193</v>
      </c>
      <c r="F158" s="16">
        <v>20.75</v>
      </c>
      <c r="G158" s="17">
        <v>21.37</v>
      </c>
    </row>
    <row r="159" spans="1:7" s="41" customFormat="1" ht="21.75" customHeight="1">
      <c r="A159" s="16">
        <v>152</v>
      </c>
      <c r="B159" s="30" t="s">
        <v>15</v>
      </c>
      <c r="C159" s="30" t="s">
        <v>246</v>
      </c>
      <c r="D159" s="93" t="s">
        <v>412</v>
      </c>
      <c r="E159" s="93" t="s">
        <v>192</v>
      </c>
      <c r="F159" s="17">
        <v>30.1</v>
      </c>
      <c r="G159" s="95">
        <v>31</v>
      </c>
    </row>
    <row r="160" spans="1:7" s="41" customFormat="1" ht="20.25" customHeight="1">
      <c r="A160" s="16">
        <v>153</v>
      </c>
      <c r="B160" s="30" t="s">
        <v>15</v>
      </c>
      <c r="C160" s="30" t="s">
        <v>246</v>
      </c>
      <c r="D160" s="93" t="s">
        <v>412</v>
      </c>
      <c r="E160" s="93" t="s">
        <v>193</v>
      </c>
      <c r="F160" s="16">
        <v>12.95</v>
      </c>
      <c r="G160" s="17">
        <v>13.34</v>
      </c>
    </row>
    <row r="161" spans="1:7" s="41" customFormat="1" ht="18" customHeight="1">
      <c r="A161" s="16">
        <v>154</v>
      </c>
      <c r="B161" s="30" t="s">
        <v>15</v>
      </c>
      <c r="C161" s="30" t="s">
        <v>246</v>
      </c>
      <c r="D161" s="93" t="s">
        <v>481</v>
      </c>
      <c r="E161" s="93" t="s">
        <v>193</v>
      </c>
      <c r="F161" s="16">
        <v>15.44</v>
      </c>
      <c r="G161" s="17">
        <v>15.9</v>
      </c>
    </row>
    <row r="162" spans="1:7" s="41" customFormat="1" ht="18" customHeight="1">
      <c r="A162" s="16">
        <v>155</v>
      </c>
      <c r="B162" s="30" t="s">
        <v>15</v>
      </c>
      <c r="C162" s="30" t="s">
        <v>247</v>
      </c>
      <c r="D162" s="93" t="s">
        <v>412</v>
      </c>
      <c r="E162" s="93" t="s">
        <v>192</v>
      </c>
      <c r="F162" s="17">
        <v>30.1</v>
      </c>
      <c r="G162" s="95">
        <v>31</v>
      </c>
    </row>
    <row r="163" spans="1:7" s="41" customFormat="1" ht="18" customHeight="1">
      <c r="A163" s="16">
        <v>156</v>
      </c>
      <c r="B163" s="30" t="s">
        <v>15</v>
      </c>
      <c r="C163" s="30" t="s">
        <v>212</v>
      </c>
      <c r="D163" s="93" t="s">
        <v>412</v>
      </c>
      <c r="E163" s="93" t="s">
        <v>192</v>
      </c>
      <c r="F163" s="17">
        <v>30.1</v>
      </c>
      <c r="G163" s="95">
        <v>31</v>
      </c>
    </row>
    <row r="164" spans="1:7" s="41" customFormat="1" ht="21" customHeight="1">
      <c r="A164" s="16">
        <v>157</v>
      </c>
      <c r="B164" s="30" t="s">
        <v>15</v>
      </c>
      <c r="C164" s="30" t="s">
        <v>248</v>
      </c>
      <c r="D164" s="93" t="s">
        <v>412</v>
      </c>
      <c r="E164" s="93" t="s">
        <v>192</v>
      </c>
      <c r="F164" s="17">
        <v>30.1</v>
      </c>
      <c r="G164" s="95">
        <v>31</v>
      </c>
    </row>
    <row r="165" spans="1:7" s="41" customFormat="1" ht="18" customHeight="1">
      <c r="A165" s="16">
        <v>158</v>
      </c>
      <c r="B165" s="30" t="s">
        <v>15</v>
      </c>
      <c r="C165" s="30" t="s">
        <v>249</v>
      </c>
      <c r="D165" s="93" t="s">
        <v>412</v>
      </c>
      <c r="E165" s="93" t="s">
        <v>192</v>
      </c>
      <c r="F165" s="17">
        <v>30.1</v>
      </c>
      <c r="G165" s="95">
        <v>31</v>
      </c>
    </row>
    <row r="166" spans="1:7" s="41" customFormat="1" ht="32.25" customHeight="1">
      <c r="A166" s="16">
        <v>159</v>
      </c>
      <c r="B166" s="30" t="s">
        <v>1</v>
      </c>
      <c r="C166" s="30" t="s">
        <v>129</v>
      </c>
      <c r="D166" s="93" t="s">
        <v>40</v>
      </c>
      <c r="E166" s="93" t="s">
        <v>192</v>
      </c>
      <c r="F166" s="17">
        <v>38.41</v>
      </c>
      <c r="G166" s="95">
        <v>39.56</v>
      </c>
    </row>
    <row r="167" spans="1:7" s="41" customFormat="1" ht="28.5" customHeight="1">
      <c r="A167" s="16">
        <v>160</v>
      </c>
      <c r="B167" s="30" t="s">
        <v>1</v>
      </c>
      <c r="C167" s="30" t="s">
        <v>129</v>
      </c>
      <c r="D167" s="93" t="s">
        <v>40</v>
      </c>
      <c r="E167" s="93" t="s">
        <v>193</v>
      </c>
      <c r="F167" s="16">
        <v>25.54</v>
      </c>
      <c r="G167" s="95">
        <v>26.3</v>
      </c>
    </row>
    <row r="168" spans="1:7" s="41" customFormat="1" ht="29.25" customHeight="1">
      <c r="A168" s="16">
        <v>161</v>
      </c>
      <c r="B168" s="30" t="s">
        <v>1</v>
      </c>
      <c r="C168" s="30" t="s">
        <v>254</v>
      </c>
      <c r="D168" s="93" t="s">
        <v>40</v>
      </c>
      <c r="E168" s="93" t="s">
        <v>192</v>
      </c>
      <c r="F168" s="17">
        <v>38.41</v>
      </c>
      <c r="G168" s="95">
        <v>39.56</v>
      </c>
    </row>
    <row r="169" spans="1:7" s="41" customFormat="1" ht="31.5" customHeight="1">
      <c r="A169" s="16">
        <v>162</v>
      </c>
      <c r="B169" s="30" t="s">
        <v>1</v>
      </c>
      <c r="C169" s="30" t="s">
        <v>254</v>
      </c>
      <c r="D169" s="93" t="s">
        <v>40</v>
      </c>
      <c r="E169" s="100" t="s">
        <v>193</v>
      </c>
      <c r="F169" s="16">
        <v>25.54</v>
      </c>
      <c r="G169" s="95">
        <v>26.3</v>
      </c>
    </row>
    <row r="170" spans="1:7" s="41" customFormat="1" ht="30.75" customHeight="1">
      <c r="A170" s="16">
        <v>163</v>
      </c>
      <c r="B170" s="100" t="s">
        <v>1</v>
      </c>
      <c r="C170" s="100" t="s">
        <v>135</v>
      </c>
      <c r="D170" s="93" t="s">
        <v>40</v>
      </c>
      <c r="E170" s="93" t="s">
        <v>192</v>
      </c>
      <c r="F170" s="17">
        <v>38.41</v>
      </c>
      <c r="G170" s="95">
        <v>39.56</v>
      </c>
    </row>
    <row r="171" spans="1:7" s="41" customFormat="1" ht="30.75" customHeight="1">
      <c r="A171" s="16">
        <v>164</v>
      </c>
      <c r="B171" s="30" t="s">
        <v>1</v>
      </c>
      <c r="C171" s="30" t="s">
        <v>135</v>
      </c>
      <c r="D171" s="93" t="s">
        <v>40</v>
      </c>
      <c r="E171" s="93" t="s">
        <v>193</v>
      </c>
      <c r="F171" s="16">
        <v>25.54</v>
      </c>
      <c r="G171" s="95">
        <v>26.3</v>
      </c>
    </row>
    <row r="172" spans="1:7" s="41" customFormat="1" ht="29.25" customHeight="1">
      <c r="A172" s="16">
        <v>165</v>
      </c>
      <c r="B172" s="30" t="s">
        <v>1</v>
      </c>
      <c r="C172" s="30" t="s">
        <v>136</v>
      </c>
      <c r="D172" s="93" t="s">
        <v>40</v>
      </c>
      <c r="E172" s="93" t="s">
        <v>192</v>
      </c>
      <c r="F172" s="17">
        <v>38.41</v>
      </c>
      <c r="G172" s="95">
        <v>39.56</v>
      </c>
    </row>
    <row r="173" spans="1:7" s="41" customFormat="1" ht="22.5" customHeight="1">
      <c r="A173" s="16">
        <v>166</v>
      </c>
      <c r="B173" s="30" t="s">
        <v>1</v>
      </c>
      <c r="C173" s="30" t="s">
        <v>136</v>
      </c>
      <c r="D173" s="50" t="s">
        <v>409</v>
      </c>
      <c r="E173" s="93" t="s">
        <v>192</v>
      </c>
      <c r="F173" s="16">
        <v>20.02</v>
      </c>
      <c r="G173" s="94">
        <v>20.56</v>
      </c>
    </row>
    <row r="174" spans="1:7" s="41" customFormat="1" ht="24.75" customHeight="1">
      <c r="A174" s="16">
        <v>167</v>
      </c>
      <c r="B174" s="30" t="s">
        <v>1</v>
      </c>
      <c r="C174" s="30" t="s">
        <v>136</v>
      </c>
      <c r="D174" s="93" t="s">
        <v>40</v>
      </c>
      <c r="E174" s="93" t="s">
        <v>193</v>
      </c>
      <c r="F174" s="16">
        <v>25.54</v>
      </c>
      <c r="G174" s="95">
        <v>26.3</v>
      </c>
    </row>
    <row r="175" spans="1:7" s="41" customFormat="1" ht="18.75" customHeight="1">
      <c r="A175" s="16">
        <v>168</v>
      </c>
      <c r="B175" s="30" t="s">
        <v>1</v>
      </c>
      <c r="C175" s="30" t="s">
        <v>136</v>
      </c>
      <c r="D175" s="50" t="s">
        <v>409</v>
      </c>
      <c r="E175" s="100" t="s">
        <v>193</v>
      </c>
      <c r="F175" s="17">
        <v>17.62</v>
      </c>
      <c r="G175" s="17">
        <v>17.62</v>
      </c>
    </row>
    <row r="176" spans="1:7" s="41" customFormat="1" ht="29.25" customHeight="1">
      <c r="A176" s="16">
        <v>169</v>
      </c>
      <c r="B176" s="30" t="s">
        <v>1</v>
      </c>
      <c r="C176" s="30" t="s">
        <v>257</v>
      </c>
      <c r="D176" s="93" t="s">
        <v>40</v>
      </c>
      <c r="E176" s="93" t="s">
        <v>192</v>
      </c>
      <c r="F176" s="17">
        <v>38.41</v>
      </c>
      <c r="G176" s="95">
        <v>39.56</v>
      </c>
    </row>
    <row r="177" spans="1:7" s="41" customFormat="1" ht="12.75">
      <c r="A177" s="16">
        <v>170</v>
      </c>
      <c r="B177" s="30" t="s">
        <v>1</v>
      </c>
      <c r="C177" s="30" t="s">
        <v>257</v>
      </c>
      <c r="D177" s="93" t="s">
        <v>55</v>
      </c>
      <c r="E177" s="93" t="s">
        <v>192</v>
      </c>
      <c r="F177" s="17">
        <v>26.26</v>
      </c>
      <c r="G177" s="94">
        <v>27.01</v>
      </c>
    </row>
    <row r="178" spans="1:7" s="41" customFormat="1" ht="12">
      <c r="A178" s="16">
        <v>171</v>
      </c>
      <c r="B178" s="30" t="s">
        <v>1</v>
      </c>
      <c r="C178" s="30" t="s">
        <v>257</v>
      </c>
      <c r="D178" s="93" t="s">
        <v>55</v>
      </c>
      <c r="E178" s="93" t="s">
        <v>193</v>
      </c>
      <c r="F178" s="16">
        <v>24.48</v>
      </c>
      <c r="G178" s="17">
        <v>25.2</v>
      </c>
    </row>
    <row r="179" spans="1:7" s="41" customFormat="1" ht="30.75" customHeight="1">
      <c r="A179" s="16">
        <v>172</v>
      </c>
      <c r="B179" s="30" t="s">
        <v>1</v>
      </c>
      <c r="C179" s="30" t="s">
        <v>346</v>
      </c>
      <c r="D179" s="93" t="s">
        <v>40</v>
      </c>
      <c r="E179" s="93" t="s">
        <v>192</v>
      </c>
      <c r="F179" s="17">
        <v>38.41</v>
      </c>
      <c r="G179" s="95">
        <v>39.56</v>
      </c>
    </row>
    <row r="180" spans="1:7" s="41" customFormat="1" ht="30" customHeight="1">
      <c r="A180" s="16">
        <v>173</v>
      </c>
      <c r="B180" s="30" t="s">
        <v>1</v>
      </c>
      <c r="C180" s="30" t="s">
        <v>346</v>
      </c>
      <c r="D180" s="93" t="s">
        <v>40</v>
      </c>
      <c r="E180" s="93" t="s">
        <v>193</v>
      </c>
      <c r="F180" s="16">
        <v>25.54</v>
      </c>
      <c r="G180" s="95">
        <v>26.3</v>
      </c>
    </row>
    <row r="181" spans="1:7" s="41" customFormat="1" ht="24.75" customHeight="1">
      <c r="A181" s="16">
        <v>174</v>
      </c>
      <c r="B181" s="30" t="s">
        <v>1</v>
      </c>
      <c r="C181" s="30" t="s">
        <v>255</v>
      </c>
      <c r="D181" s="93" t="s">
        <v>40</v>
      </c>
      <c r="E181" s="93" t="s">
        <v>192</v>
      </c>
      <c r="F181" s="17">
        <v>38.41</v>
      </c>
      <c r="G181" s="95">
        <v>39.56</v>
      </c>
    </row>
    <row r="182" spans="1:7" s="41" customFormat="1" ht="27" customHeight="1">
      <c r="A182" s="16">
        <v>175</v>
      </c>
      <c r="B182" s="30" t="s">
        <v>1</v>
      </c>
      <c r="C182" s="30" t="s">
        <v>255</v>
      </c>
      <c r="D182" s="93" t="s">
        <v>40</v>
      </c>
      <c r="E182" s="93" t="s">
        <v>193</v>
      </c>
      <c r="F182" s="16">
        <v>25.54</v>
      </c>
      <c r="G182" s="95">
        <v>26.3</v>
      </c>
    </row>
    <row r="183" spans="1:7" s="41" customFormat="1" ht="24" customHeight="1">
      <c r="A183" s="16">
        <v>176</v>
      </c>
      <c r="B183" s="30" t="s">
        <v>1</v>
      </c>
      <c r="C183" s="30" t="s">
        <v>163</v>
      </c>
      <c r="D183" s="93" t="s">
        <v>40</v>
      </c>
      <c r="E183" s="93" t="s">
        <v>192</v>
      </c>
      <c r="F183" s="17">
        <v>38.41</v>
      </c>
      <c r="G183" s="95">
        <v>39.56</v>
      </c>
    </row>
    <row r="184" spans="1:7" s="41" customFormat="1" ht="21.75" customHeight="1">
      <c r="A184" s="16">
        <v>177</v>
      </c>
      <c r="B184" s="30" t="s">
        <v>1</v>
      </c>
      <c r="C184" s="30" t="s">
        <v>163</v>
      </c>
      <c r="D184" s="93" t="s">
        <v>40</v>
      </c>
      <c r="E184" s="93" t="s">
        <v>193</v>
      </c>
      <c r="F184" s="16">
        <v>25.54</v>
      </c>
      <c r="G184" s="95">
        <v>26.3</v>
      </c>
    </row>
    <row r="185" spans="1:7" s="41" customFormat="1" ht="33" customHeight="1">
      <c r="A185" s="16">
        <v>178</v>
      </c>
      <c r="B185" s="30" t="s">
        <v>1</v>
      </c>
      <c r="C185" s="30" t="s">
        <v>258</v>
      </c>
      <c r="D185" s="93" t="s">
        <v>40</v>
      </c>
      <c r="E185" s="93" t="s">
        <v>192</v>
      </c>
      <c r="F185" s="17">
        <v>38.41</v>
      </c>
      <c r="G185" s="95">
        <v>39.56</v>
      </c>
    </row>
    <row r="186" spans="1:7" s="41" customFormat="1" ht="27" customHeight="1">
      <c r="A186" s="16">
        <v>179</v>
      </c>
      <c r="B186" s="30" t="s">
        <v>1</v>
      </c>
      <c r="C186" s="30" t="s">
        <v>258</v>
      </c>
      <c r="D186" s="93" t="s">
        <v>40</v>
      </c>
      <c r="E186" s="93" t="s">
        <v>193</v>
      </c>
      <c r="F186" s="16">
        <v>25.54</v>
      </c>
      <c r="G186" s="95">
        <v>26.3</v>
      </c>
    </row>
    <row r="187" spans="1:7" s="41" customFormat="1" ht="25.5" customHeight="1">
      <c r="A187" s="16">
        <v>180</v>
      </c>
      <c r="B187" s="30" t="s">
        <v>1</v>
      </c>
      <c r="C187" s="30" t="s">
        <v>164</v>
      </c>
      <c r="D187" s="93" t="s">
        <v>40</v>
      </c>
      <c r="E187" s="93" t="s">
        <v>192</v>
      </c>
      <c r="F187" s="17">
        <v>38.41</v>
      </c>
      <c r="G187" s="95">
        <v>39.56</v>
      </c>
    </row>
    <row r="188" spans="1:7" s="41" customFormat="1" ht="24" customHeight="1">
      <c r="A188" s="16">
        <v>181</v>
      </c>
      <c r="B188" s="30" t="s">
        <v>1</v>
      </c>
      <c r="C188" s="30" t="s">
        <v>164</v>
      </c>
      <c r="D188" s="93" t="s">
        <v>40</v>
      </c>
      <c r="E188" s="93" t="s">
        <v>193</v>
      </c>
      <c r="F188" s="16">
        <v>25.54</v>
      </c>
      <c r="G188" s="95">
        <v>26.3</v>
      </c>
    </row>
    <row r="189" spans="1:7" s="41" customFormat="1" ht="23.25" customHeight="1">
      <c r="A189" s="16">
        <v>182</v>
      </c>
      <c r="B189" s="30" t="s">
        <v>1</v>
      </c>
      <c r="C189" s="30" t="s">
        <v>130</v>
      </c>
      <c r="D189" s="93" t="s">
        <v>40</v>
      </c>
      <c r="E189" s="93" t="s">
        <v>192</v>
      </c>
      <c r="F189" s="16">
        <v>23.09</v>
      </c>
      <c r="G189" s="95">
        <v>23.78</v>
      </c>
    </row>
    <row r="190" spans="1:7" s="41" customFormat="1" ht="18.75" customHeight="1">
      <c r="A190" s="16">
        <v>183</v>
      </c>
      <c r="B190" s="30" t="s">
        <v>1</v>
      </c>
      <c r="C190" s="30" t="s">
        <v>130</v>
      </c>
      <c r="D190" s="93" t="s">
        <v>33</v>
      </c>
      <c r="E190" s="93" t="s">
        <v>193</v>
      </c>
      <c r="F190" s="16">
        <v>24.24</v>
      </c>
      <c r="G190" s="95">
        <v>24.95</v>
      </c>
    </row>
    <row r="191" spans="1:7" s="41" customFormat="1" ht="18" customHeight="1">
      <c r="A191" s="16">
        <v>184</v>
      </c>
      <c r="B191" s="30" t="s">
        <v>1</v>
      </c>
      <c r="C191" s="30" t="s">
        <v>130</v>
      </c>
      <c r="D191" s="93" t="s">
        <v>412</v>
      </c>
      <c r="E191" s="93" t="s">
        <v>192</v>
      </c>
      <c r="F191" s="17">
        <v>30.1</v>
      </c>
      <c r="G191" s="95">
        <v>31</v>
      </c>
    </row>
    <row r="192" spans="1:7" s="41" customFormat="1" ht="24">
      <c r="A192" s="16">
        <v>185</v>
      </c>
      <c r="B192" s="30" t="s">
        <v>1</v>
      </c>
      <c r="C192" s="30" t="s">
        <v>256</v>
      </c>
      <c r="D192" s="93" t="s">
        <v>63</v>
      </c>
      <c r="E192" s="93" t="s">
        <v>192</v>
      </c>
      <c r="F192" s="16">
        <v>26.23</v>
      </c>
      <c r="G192" s="94">
        <v>27.01</v>
      </c>
    </row>
    <row r="193" spans="1:7" s="41" customFormat="1" ht="12.75">
      <c r="A193" s="16"/>
      <c r="B193" s="30" t="s">
        <v>1</v>
      </c>
      <c r="C193" s="30" t="s">
        <v>256</v>
      </c>
      <c r="D193" s="93" t="s">
        <v>55</v>
      </c>
      <c r="E193" s="93" t="s">
        <v>192</v>
      </c>
      <c r="F193" s="17">
        <v>26.26</v>
      </c>
      <c r="G193" s="94">
        <v>27.01</v>
      </c>
    </row>
    <row r="194" spans="1:7" s="41" customFormat="1" ht="22.5" customHeight="1">
      <c r="A194" s="16">
        <v>186</v>
      </c>
      <c r="B194" s="30" t="s">
        <v>1</v>
      </c>
      <c r="C194" s="30" t="s">
        <v>256</v>
      </c>
      <c r="D194" s="93" t="s">
        <v>40</v>
      </c>
      <c r="E194" s="93" t="s">
        <v>192</v>
      </c>
      <c r="F194" s="17">
        <v>38.41</v>
      </c>
      <c r="G194" s="95">
        <v>39.56</v>
      </c>
    </row>
    <row r="195" spans="1:7" s="41" customFormat="1" ht="24">
      <c r="A195" s="16">
        <v>187</v>
      </c>
      <c r="B195" s="30" t="s">
        <v>1</v>
      </c>
      <c r="C195" s="30" t="s">
        <v>256</v>
      </c>
      <c r="D195" s="93" t="s">
        <v>63</v>
      </c>
      <c r="E195" s="93" t="s">
        <v>193</v>
      </c>
      <c r="F195" s="16">
        <v>15.76</v>
      </c>
      <c r="G195" s="17">
        <v>16.23</v>
      </c>
    </row>
    <row r="196" spans="1:7" s="41" customFormat="1" ht="24">
      <c r="A196" s="16">
        <v>188</v>
      </c>
      <c r="B196" s="30" t="s">
        <v>1</v>
      </c>
      <c r="C196" s="30" t="s">
        <v>165</v>
      </c>
      <c r="D196" s="93" t="s">
        <v>40</v>
      </c>
      <c r="E196" s="93" t="s">
        <v>192</v>
      </c>
      <c r="F196" s="17">
        <v>38.41</v>
      </c>
      <c r="G196" s="95">
        <v>39.56</v>
      </c>
    </row>
    <row r="197" spans="1:7" s="41" customFormat="1" ht="22.5" customHeight="1">
      <c r="A197" s="16">
        <v>189</v>
      </c>
      <c r="B197" s="30" t="s">
        <v>1</v>
      </c>
      <c r="C197" s="30" t="s">
        <v>134</v>
      </c>
      <c r="D197" s="93" t="s">
        <v>40</v>
      </c>
      <c r="E197" s="93" t="s">
        <v>192</v>
      </c>
      <c r="F197" s="16">
        <v>25.74</v>
      </c>
      <c r="G197" s="95">
        <v>26.96</v>
      </c>
    </row>
    <row r="198" spans="1:7" s="41" customFormat="1" ht="24" customHeight="1">
      <c r="A198" s="16">
        <v>190</v>
      </c>
      <c r="B198" s="30" t="s">
        <v>1</v>
      </c>
      <c r="C198" s="30" t="s">
        <v>134</v>
      </c>
      <c r="D198" s="93" t="s">
        <v>40</v>
      </c>
      <c r="E198" s="93" t="s">
        <v>486</v>
      </c>
      <c r="F198" s="17">
        <v>38.41</v>
      </c>
      <c r="G198" s="95">
        <v>39.56</v>
      </c>
    </row>
    <row r="199" spans="1:7" s="41" customFormat="1" ht="24">
      <c r="A199" s="16">
        <v>191</v>
      </c>
      <c r="B199" s="30" t="s">
        <v>1</v>
      </c>
      <c r="C199" s="30" t="s">
        <v>134</v>
      </c>
      <c r="D199" s="93" t="s">
        <v>40</v>
      </c>
      <c r="E199" s="93" t="s">
        <v>193</v>
      </c>
      <c r="F199" s="16">
        <v>25.54</v>
      </c>
      <c r="G199" s="95">
        <v>26.3</v>
      </c>
    </row>
    <row r="200" spans="1:7" s="41" customFormat="1" ht="20.25" customHeight="1">
      <c r="A200" s="16">
        <v>192</v>
      </c>
      <c r="B200" s="30" t="s">
        <v>1</v>
      </c>
      <c r="C200" s="30" t="s">
        <v>134</v>
      </c>
      <c r="D200" s="93" t="s">
        <v>40</v>
      </c>
      <c r="E200" s="93" t="s">
        <v>193</v>
      </c>
      <c r="F200" s="17">
        <v>3</v>
      </c>
      <c r="G200" s="95">
        <v>3.08</v>
      </c>
    </row>
    <row r="201" spans="1:7" s="41" customFormat="1" ht="18" customHeight="1">
      <c r="A201" s="16">
        <v>193</v>
      </c>
      <c r="B201" s="30" t="s">
        <v>1</v>
      </c>
      <c r="C201" s="30" t="s">
        <v>131</v>
      </c>
      <c r="D201" s="93" t="s">
        <v>412</v>
      </c>
      <c r="E201" s="93" t="s">
        <v>192</v>
      </c>
      <c r="F201" s="17">
        <v>30.1</v>
      </c>
      <c r="G201" s="95">
        <v>31</v>
      </c>
    </row>
    <row r="202" spans="1:7" s="41" customFormat="1" ht="24" customHeight="1">
      <c r="A202" s="16">
        <v>194</v>
      </c>
      <c r="B202" s="30" t="s">
        <v>1</v>
      </c>
      <c r="C202" s="30" t="s">
        <v>131</v>
      </c>
      <c r="D202" s="93" t="s">
        <v>412</v>
      </c>
      <c r="E202" s="93" t="s">
        <v>193</v>
      </c>
      <c r="F202" s="16">
        <v>20.75</v>
      </c>
      <c r="G202" s="95">
        <v>21.37</v>
      </c>
    </row>
    <row r="203" spans="1:7" s="41" customFormat="1" ht="18.75" customHeight="1">
      <c r="A203" s="16">
        <v>195</v>
      </c>
      <c r="B203" s="30" t="s">
        <v>1</v>
      </c>
      <c r="C203" s="30" t="s">
        <v>128</v>
      </c>
      <c r="D203" s="93" t="s">
        <v>55</v>
      </c>
      <c r="E203" s="93" t="s">
        <v>192</v>
      </c>
      <c r="F203" s="17">
        <v>26.26</v>
      </c>
      <c r="G203" s="94">
        <v>27.01</v>
      </c>
    </row>
    <row r="204" spans="1:7" s="41" customFormat="1" ht="19.5" customHeight="1">
      <c r="A204" s="16">
        <v>196</v>
      </c>
      <c r="B204" s="30" t="s">
        <v>1</v>
      </c>
      <c r="C204" s="30" t="s">
        <v>128</v>
      </c>
      <c r="D204" s="93" t="s">
        <v>55</v>
      </c>
      <c r="E204" s="93" t="s">
        <v>193</v>
      </c>
      <c r="F204" s="16">
        <v>24.48</v>
      </c>
      <c r="G204" s="17">
        <v>25.2</v>
      </c>
    </row>
    <row r="205" spans="1:7" s="41" customFormat="1" ht="24">
      <c r="A205" s="16">
        <v>197</v>
      </c>
      <c r="B205" s="30" t="s">
        <v>1</v>
      </c>
      <c r="C205" s="30" t="s">
        <v>466</v>
      </c>
      <c r="D205" s="93" t="s">
        <v>40</v>
      </c>
      <c r="E205" s="93" t="s">
        <v>192</v>
      </c>
      <c r="F205" s="16">
        <v>24.04</v>
      </c>
      <c r="G205" s="95">
        <v>24.76</v>
      </c>
    </row>
    <row r="206" spans="1:7" s="41" customFormat="1" ht="24">
      <c r="A206" s="16">
        <v>198</v>
      </c>
      <c r="B206" s="30" t="s">
        <v>1</v>
      </c>
      <c r="C206" s="30" t="s">
        <v>466</v>
      </c>
      <c r="D206" s="93" t="s">
        <v>40</v>
      </c>
      <c r="E206" s="93" t="s">
        <v>193</v>
      </c>
      <c r="F206" s="16">
        <v>10.62</v>
      </c>
      <c r="G206" s="95">
        <v>10.96</v>
      </c>
    </row>
    <row r="207" spans="1:7" s="41" customFormat="1" ht="24">
      <c r="A207" s="16">
        <v>199</v>
      </c>
      <c r="B207" s="30" t="s">
        <v>1</v>
      </c>
      <c r="C207" s="30" t="s">
        <v>437</v>
      </c>
      <c r="D207" s="93" t="s">
        <v>438</v>
      </c>
      <c r="E207" s="93" t="s">
        <v>192</v>
      </c>
      <c r="F207" s="17">
        <v>38.41</v>
      </c>
      <c r="G207" s="95">
        <v>39.56</v>
      </c>
    </row>
    <row r="208" spans="1:7" s="41" customFormat="1" ht="18.75" customHeight="1">
      <c r="A208" s="16">
        <v>200</v>
      </c>
      <c r="B208" s="30" t="s">
        <v>11</v>
      </c>
      <c r="C208" s="30" t="s">
        <v>137</v>
      </c>
      <c r="D208" s="93" t="s">
        <v>412</v>
      </c>
      <c r="E208" s="93" t="s">
        <v>192</v>
      </c>
      <c r="F208" s="17">
        <v>30.1</v>
      </c>
      <c r="G208" s="95">
        <v>31</v>
      </c>
    </row>
    <row r="209" spans="1:7" s="41" customFormat="1" ht="18" customHeight="1">
      <c r="A209" s="16">
        <v>201</v>
      </c>
      <c r="B209" s="30" t="s">
        <v>11</v>
      </c>
      <c r="C209" s="30" t="s">
        <v>137</v>
      </c>
      <c r="D209" s="93" t="s">
        <v>412</v>
      </c>
      <c r="E209" s="93" t="s">
        <v>193</v>
      </c>
      <c r="F209" s="16">
        <v>20.75</v>
      </c>
      <c r="G209" s="95">
        <v>21.37</v>
      </c>
    </row>
    <row r="210" spans="1:7" s="41" customFormat="1" ht="18.75" customHeight="1">
      <c r="A210" s="16">
        <v>202</v>
      </c>
      <c r="B210" s="30" t="s">
        <v>11</v>
      </c>
      <c r="C210" s="30" t="s">
        <v>137</v>
      </c>
      <c r="D210" s="93" t="s">
        <v>412</v>
      </c>
      <c r="E210" s="93" t="s">
        <v>193</v>
      </c>
      <c r="F210" s="16">
        <v>8.63</v>
      </c>
      <c r="G210" s="17">
        <v>8.89</v>
      </c>
    </row>
    <row r="211" spans="1:7" s="41" customFormat="1" ht="18" customHeight="1">
      <c r="A211" s="16">
        <v>203</v>
      </c>
      <c r="B211" s="30" t="s">
        <v>11</v>
      </c>
      <c r="C211" s="30" t="s">
        <v>139</v>
      </c>
      <c r="D211" s="93" t="s">
        <v>412</v>
      </c>
      <c r="E211" s="93" t="s">
        <v>192</v>
      </c>
      <c r="F211" s="17">
        <v>30.1</v>
      </c>
      <c r="G211" s="95">
        <v>31</v>
      </c>
    </row>
    <row r="212" spans="1:7" s="41" customFormat="1" ht="18" customHeight="1">
      <c r="A212" s="16">
        <v>204</v>
      </c>
      <c r="B212" s="30" t="s">
        <v>11</v>
      </c>
      <c r="C212" s="30" t="s">
        <v>139</v>
      </c>
      <c r="D212" s="93" t="s">
        <v>412</v>
      </c>
      <c r="E212" s="93" t="s">
        <v>193</v>
      </c>
      <c r="F212" s="16">
        <v>12.95</v>
      </c>
      <c r="G212" s="17">
        <v>13.34</v>
      </c>
    </row>
    <row r="213" spans="1:7" s="41" customFormat="1" ht="18" customHeight="1">
      <c r="A213" s="16">
        <v>205</v>
      </c>
      <c r="B213" s="30" t="s">
        <v>11</v>
      </c>
      <c r="C213" s="30" t="s">
        <v>139</v>
      </c>
      <c r="D213" s="93" t="s">
        <v>412</v>
      </c>
      <c r="E213" s="93" t="s">
        <v>193</v>
      </c>
      <c r="F213" s="16">
        <v>20.75</v>
      </c>
      <c r="G213" s="95">
        <v>21.37</v>
      </c>
    </row>
    <row r="214" spans="1:7" s="41" customFormat="1" ht="18" customHeight="1">
      <c r="A214" s="16">
        <v>206</v>
      </c>
      <c r="B214" s="30" t="s">
        <v>11</v>
      </c>
      <c r="C214" s="30" t="s">
        <v>259</v>
      </c>
      <c r="D214" s="93" t="s">
        <v>412</v>
      </c>
      <c r="E214" s="93" t="s">
        <v>192</v>
      </c>
      <c r="F214" s="17">
        <v>30.1</v>
      </c>
      <c r="G214" s="95">
        <v>31</v>
      </c>
    </row>
    <row r="215" spans="1:7" s="41" customFormat="1" ht="18" customHeight="1">
      <c r="A215" s="16"/>
      <c r="B215" s="30" t="s">
        <v>11</v>
      </c>
      <c r="C215" s="30" t="s">
        <v>509</v>
      </c>
      <c r="D215" s="93" t="s">
        <v>412</v>
      </c>
      <c r="E215" s="93" t="s">
        <v>192</v>
      </c>
      <c r="F215" s="17">
        <v>30.1</v>
      </c>
      <c r="G215" s="95">
        <v>31</v>
      </c>
    </row>
    <row r="216" spans="1:7" s="41" customFormat="1" ht="21" customHeight="1">
      <c r="A216" s="16">
        <v>207</v>
      </c>
      <c r="B216" s="30" t="s">
        <v>11</v>
      </c>
      <c r="C216" s="30" t="s">
        <v>165</v>
      </c>
      <c r="D216" s="93" t="s">
        <v>412</v>
      </c>
      <c r="E216" s="93" t="s">
        <v>192</v>
      </c>
      <c r="F216" s="17">
        <v>30.1</v>
      </c>
      <c r="G216" s="95">
        <v>31</v>
      </c>
    </row>
    <row r="217" spans="1:7" s="41" customFormat="1" ht="18" customHeight="1">
      <c r="A217" s="16">
        <v>208</v>
      </c>
      <c r="B217" s="30" t="s">
        <v>23</v>
      </c>
      <c r="C217" s="30" t="s">
        <v>339</v>
      </c>
      <c r="D217" s="93" t="s">
        <v>412</v>
      </c>
      <c r="E217" s="93" t="s">
        <v>192</v>
      </c>
      <c r="F217" s="17">
        <v>30.1</v>
      </c>
      <c r="G217" s="95">
        <v>31</v>
      </c>
    </row>
    <row r="218" spans="1:7" s="41" customFormat="1" ht="20.25" customHeight="1">
      <c r="A218" s="16">
        <v>209</v>
      </c>
      <c r="B218" s="30" t="s">
        <v>23</v>
      </c>
      <c r="C218" s="30" t="s">
        <v>339</v>
      </c>
      <c r="D218" s="93" t="s">
        <v>64</v>
      </c>
      <c r="E218" s="93" t="s">
        <v>193</v>
      </c>
      <c r="F218" s="16">
        <v>9.71</v>
      </c>
      <c r="G218" s="17">
        <v>10</v>
      </c>
    </row>
    <row r="219" spans="1:7" s="41" customFormat="1" ht="20.25" customHeight="1">
      <c r="A219" s="16">
        <v>210</v>
      </c>
      <c r="B219" s="30" t="s">
        <v>23</v>
      </c>
      <c r="C219" s="30" t="s">
        <v>260</v>
      </c>
      <c r="D219" s="93" t="s">
        <v>412</v>
      </c>
      <c r="E219" s="93" t="s">
        <v>192</v>
      </c>
      <c r="F219" s="17">
        <v>30.1</v>
      </c>
      <c r="G219" s="95">
        <v>31</v>
      </c>
    </row>
    <row r="220" spans="1:7" s="41" customFormat="1" ht="20.25" customHeight="1">
      <c r="A220" s="16">
        <v>211</v>
      </c>
      <c r="B220" s="30" t="s">
        <v>23</v>
      </c>
      <c r="C220" s="30" t="s">
        <v>261</v>
      </c>
      <c r="D220" s="93" t="s">
        <v>412</v>
      </c>
      <c r="E220" s="93" t="s">
        <v>192</v>
      </c>
      <c r="F220" s="17">
        <v>30.1</v>
      </c>
      <c r="G220" s="95">
        <v>31</v>
      </c>
    </row>
    <row r="221" spans="1:7" s="41" customFormat="1" ht="30" customHeight="1">
      <c r="A221" s="16">
        <v>212</v>
      </c>
      <c r="B221" s="30" t="s">
        <v>23</v>
      </c>
      <c r="C221" s="30" t="s">
        <v>68</v>
      </c>
      <c r="D221" s="93" t="s">
        <v>412</v>
      </c>
      <c r="E221" s="93" t="s">
        <v>192</v>
      </c>
      <c r="F221" s="17">
        <v>30.1</v>
      </c>
      <c r="G221" s="101">
        <v>31</v>
      </c>
    </row>
    <row r="222" spans="1:7" s="41" customFormat="1" ht="21" customHeight="1">
      <c r="A222" s="16">
        <v>213</v>
      </c>
      <c r="B222" s="30" t="s">
        <v>23</v>
      </c>
      <c r="C222" s="30" t="s">
        <v>68</v>
      </c>
      <c r="D222" s="93" t="s">
        <v>58</v>
      </c>
      <c r="E222" s="93" t="s">
        <v>192</v>
      </c>
      <c r="F222" s="17">
        <v>19.28</v>
      </c>
      <c r="G222" s="94">
        <v>19.85</v>
      </c>
    </row>
    <row r="223" spans="1:7" s="41" customFormat="1" ht="18.75" customHeight="1">
      <c r="A223" s="16">
        <v>214</v>
      </c>
      <c r="B223" s="30" t="s">
        <v>23</v>
      </c>
      <c r="C223" s="30" t="s">
        <v>262</v>
      </c>
      <c r="D223" s="93" t="s">
        <v>412</v>
      </c>
      <c r="E223" s="93" t="s">
        <v>192</v>
      </c>
      <c r="F223" s="17">
        <v>30.1</v>
      </c>
      <c r="G223" s="95">
        <v>31</v>
      </c>
    </row>
    <row r="224" spans="1:7" s="41" customFormat="1" ht="21" customHeight="1">
      <c r="A224" s="16">
        <v>215</v>
      </c>
      <c r="B224" s="30" t="s">
        <v>24</v>
      </c>
      <c r="C224" s="30" t="s">
        <v>175</v>
      </c>
      <c r="D224" s="93" t="s">
        <v>412</v>
      </c>
      <c r="E224" s="93" t="s">
        <v>192</v>
      </c>
      <c r="F224" s="17">
        <v>30.1</v>
      </c>
      <c r="G224" s="95">
        <v>31</v>
      </c>
    </row>
    <row r="225" spans="1:7" s="41" customFormat="1" ht="18.75" customHeight="1">
      <c r="A225" s="16">
        <v>216</v>
      </c>
      <c r="B225" s="30" t="s">
        <v>24</v>
      </c>
      <c r="C225" s="30" t="s">
        <v>263</v>
      </c>
      <c r="D225" s="93" t="s">
        <v>412</v>
      </c>
      <c r="E225" s="93" t="s">
        <v>192</v>
      </c>
      <c r="F225" s="17">
        <v>30.1</v>
      </c>
      <c r="G225" s="95">
        <v>31</v>
      </c>
    </row>
    <row r="226" spans="1:7" s="41" customFormat="1" ht="19.5" customHeight="1">
      <c r="A226" s="16">
        <v>217</v>
      </c>
      <c r="B226" s="30" t="s">
        <v>24</v>
      </c>
      <c r="C226" s="30" t="s">
        <v>264</v>
      </c>
      <c r="D226" s="93" t="s">
        <v>412</v>
      </c>
      <c r="E226" s="93" t="s">
        <v>192</v>
      </c>
      <c r="F226" s="17">
        <v>30.1</v>
      </c>
      <c r="G226" s="95">
        <v>31</v>
      </c>
    </row>
    <row r="227" spans="1:7" s="41" customFormat="1" ht="21" customHeight="1">
      <c r="A227" s="16">
        <v>218</v>
      </c>
      <c r="B227" s="30" t="s">
        <v>24</v>
      </c>
      <c r="C227" s="30" t="s">
        <v>265</v>
      </c>
      <c r="D227" s="93" t="s">
        <v>412</v>
      </c>
      <c r="E227" s="93" t="s">
        <v>192</v>
      </c>
      <c r="F227" s="17">
        <v>30.1</v>
      </c>
      <c r="G227" s="95">
        <v>31</v>
      </c>
    </row>
    <row r="228" spans="1:7" s="41" customFormat="1" ht="21.75" customHeight="1">
      <c r="A228" s="16">
        <v>219</v>
      </c>
      <c r="B228" s="30" t="s">
        <v>24</v>
      </c>
      <c r="C228" s="30" t="s">
        <v>267</v>
      </c>
      <c r="D228" s="93" t="s">
        <v>412</v>
      </c>
      <c r="E228" s="93" t="s">
        <v>192</v>
      </c>
      <c r="F228" s="17">
        <v>30.1</v>
      </c>
      <c r="G228" s="95">
        <v>31</v>
      </c>
    </row>
    <row r="229" spans="1:7" s="41" customFormat="1" ht="21.75" customHeight="1">
      <c r="A229" s="16">
        <v>220</v>
      </c>
      <c r="B229" s="30" t="s">
        <v>24</v>
      </c>
      <c r="C229" s="30" t="s">
        <v>266</v>
      </c>
      <c r="D229" s="93" t="s">
        <v>412</v>
      </c>
      <c r="E229" s="93" t="s">
        <v>192</v>
      </c>
      <c r="F229" s="17">
        <v>30.1</v>
      </c>
      <c r="G229" s="95">
        <v>31</v>
      </c>
    </row>
    <row r="230" spans="1:7" s="41" customFormat="1" ht="18.75" customHeight="1">
      <c r="A230" s="16">
        <v>221</v>
      </c>
      <c r="B230" s="30" t="s">
        <v>24</v>
      </c>
      <c r="C230" s="30" t="s">
        <v>268</v>
      </c>
      <c r="D230" s="93" t="s">
        <v>412</v>
      </c>
      <c r="E230" s="93" t="s">
        <v>192</v>
      </c>
      <c r="F230" s="17">
        <v>30.1</v>
      </c>
      <c r="G230" s="95">
        <v>31</v>
      </c>
    </row>
    <row r="231" spans="1:7" s="41" customFormat="1" ht="21" customHeight="1">
      <c r="A231" s="16">
        <v>222</v>
      </c>
      <c r="B231" s="30" t="s">
        <v>24</v>
      </c>
      <c r="C231" s="30" t="s">
        <v>413</v>
      </c>
      <c r="D231" s="93" t="s">
        <v>412</v>
      </c>
      <c r="E231" s="93" t="s">
        <v>192</v>
      </c>
      <c r="F231" s="17">
        <v>30.1</v>
      </c>
      <c r="G231" s="95">
        <v>31</v>
      </c>
    </row>
    <row r="232" spans="1:7" s="41" customFormat="1" ht="23.25" customHeight="1">
      <c r="A232" s="16">
        <v>223</v>
      </c>
      <c r="B232" s="30" t="s">
        <v>24</v>
      </c>
      <c r="C232" s="30" t="s">
        <v>414</v>
      </c>
      <c r="D232" s="93" t="s">
        <v>412</v>
      </c>
      <c r="E232" s="93" t="s">
        <v>192</v>
      </c>
      <c r="F232" s="17">
        <v>30.1</v>
      </c>
      <c r="G232" s="95">
        <v>31</v>
      </c>
    </row>
    <row r="233" spans="1:7" s="41" customFormat="1" ht="19.5" customHeight="1">
      <c r="A233" s="16">
        <v>224</v>
      </c>
      <c r="B233" s="30" t="s">
        <v>24</v>
      </c>
      <c r="C233" s="30" t="s">
        <v>269</v>
      </c>
      <c r="D233" s="93" t="s">
        <v>412</v>
      </c>
      <c r="E233" s="93" t="s">
        <v>192</v>
      </c>
      <c r="F233" s="17">
        <v>30.1</v>
      </c>
      <c r="G233" s="95">
        <v>31</v>
      </c>
    </row>
    <row r="234" spans="1:7" s="42" customFormat="1" ht="18" customHeight="1">
      <c r="A234" s="16">
        <v>225</v>
      </c>
      <c r="B234" s="30" t="s">
        <v>24</v>
      </c>
      <c r="C234" s="30" t="s">
        <v>269</v>
      </c>
      <c r="D234" s="93" t="s">
        <v>412</v>
      </c>
      <c r="E234" s="93" t="s">
        <v>193</v>
      </c>
      <c r="F234" s="16">
        <v>20.75</v>
      </c>
      <c r="G234" s="17">
        <v>21.37</v>
      </c>
    </row>
    <row r="235" spans="1:7" s="41" customFormat="1" ht="18" customHeight="1">
      <c r="A235" s="16">
        <v>226</v>
      </c>
      <c r="B235" s="30" t="s">
        <v>24</v>
      </c>
      <c r="C235" s="30" t="s">
        <v>456</v>
      </c>
      <c r="D235" s="93" t="s">
        <v>412</v>
      </c>
      <c r="E235" s="93" t="s">
        <v>192</v>
      </c>
      <c r="F235" s="17">
        <v>30.1</v>
      </c>
      <c r="G235" s="95">
        <v>31</v>
      </c>
    </row>
    <row r="236" spans="1:7" s="41" customFormat="1" ht="16.5" customHeight="1">
      <c r="A236" s="16">
        <v>227</v>
      </c>
      <c r="B236" s="30" t="s">
        <v>7</v>
      </c>
      <c r="C236" s="30" t="s">
        <v>270</v>
      </c>
      <c r="D236" s="93" t="s">
        <v>412</v>
      </c>
      <c r="E236" s="93" t="s">
        <v>192</v>
      </c>
      <c r="F236" s="17">
        <v>30.1</v>
      </c>
      <c r="G236" s="95">
        <v>31</v>
      </c>
    </row>
    <row r="237" spans="1:7" s="41" customFormat="1" ht="21.75" customHeight="1">
      <c r="A237" s="16">
        <v>228</v>
      </c>
      <c r="B237" s="30" t="s">
        <v>7</v>
      </c>
      <c r="C237" s="30" t="s">
        <v>270</v>
      </c>
      <c r="D237" s="93" t="s">
        <v>65</v>
      </c>
      <c r="E237" s="93" t="s">
        <v>193</v>
      </c>
      <c r="F237" s="16">
        <v>14.88</v>
      </c>
      <c r="G237" s="17">
        <v>15.32</v>
      </c>
    </row>
    <row r="238" spans="1:7" s="41" customFormat="1" ht="18.75" customHeight="1">
      <c r="A238" s="16">
        <v>229</v>
      </c>
      <c r="B238" s="30" t="s">
        <v>7</v>
      </c>
      <c r="C238" s="30" t="s">
        <v>271</v>
      </c>
      <c r="D238" s="93" t="s">
        <v>412</v>
      </c>
      <c r="E238" s="93" t="s">
        <v>192</v>
      </c>
      <c r="F238" s="17">
        <v>30.1</v>
      </c>
      <c r="G238" s="95">
        <v>31</v>
      </c>
    </row>
    <row r="239" spans="1:7" s="41" customFormat="1" ht="18" customHeight="1">
      <c r="A239" s="16">
        <v>230</v>
      </c>
      <c r="B239" s="30" t="s">
        <v>7</v>
      </c>
      <c r="C239" s="30" t="s">
        <v>271</v>
      </c>
      <c r="D239" s="93" t="s">
        <v>65</v>
      </c>
      <c r="E239" s="93" t="s">
        <v>193</v>
      </c>
      <c r="F239" s="16">
        <v>14.88</v>
      </c>
      <c r="G239" s="17">
        <v>15.32</v>
      </c>
    </row>
    <row r="240" spans="1:7" s="41" customFormat="1" ht="17.25" customHeight="1">
      <c r="A240" s="16">
        <v>231</v>
      </c>
      <c r="B240" s="30" t="s">
        <v>7</v>
      </c>
      <c r="C240" s="30" t="s">
        <v>272</v>
      </c>
      <c r="D240" s="93" t="s">
        <v>412</v>
      </c>
      <c r="E240" s="93" t="s">
        <v>192</v>
      </c>
      <c r="F240" s="17">
        <v>30.1</v>
      </c>
      <c r="G240" s="95">
        <v>31</v>
      </c>
    </row>
    <row r="241" spans="1:7" s="41" customFormat="1" ht="18.75" customHeight="1">
      <c r="A241" s="16">
        <v>232</v>
      </c>
      <c r="B241" s="30" t="s">
        <v>7</v>
      </c>
      <c r="C241" s="30" t="s">
        <v>273</v>
      </c>
      <c r="D241" s="93" t="s">
        <v>412</v>
      </c>
      <c r="E241" s="93" t="s">
        <v>192</v>
      </c>
      <c r="F241" s="17">
        <v>30.1</v>
      </c>
      <c r="G241" s="95">
        <v>31</v>
      </c>
    </row>
    <row r="242" spans="1:7" s="41" customFormat="1" ht="18" customHeight="1">
      <c r="A242" s="16">
        <v>233</v>
      </c>
      <c r="B242" s="30" t="s">
        <v>7</v>
      </c>
      <c r="C242" s="30" t="s">
        <v>167</v>
      </c>
      <c r="D242" s="93" t="s">
        <v>412</v>
      </c>
      <c r="E242" s="93" t="s">
        <v>192</v>
      </c>
      <c r="F242" s="17">
        <v>30.1</v>
      </c>
      <c r="G242" s="95">
        <v>31</v>
      </c>
    </row>
    <row r="243" spans="1:7" s="41" customFormat="1" ht="23.25" customHeight="1">
      <c r="A243" s="16">
        <v>234</v>
      </c>
      <c r="B243" s="30" t="s">
        <v>7</v>
      </c>
      <c r="C243" s="30" t="s">
        <v>167</v>
      </c>
      <c r="D243" s="93" t="s">
        <v>65</v>
      </c>
      <c r="E243" s="93" t="s">
        <v>193</v>
      </c>
      <c r="F243" s="16">
        <v>14.88</v>
      </c>
      <c r="G243" s="17">
        <v>15.32</v>
      </c>
    </row>
    <row r="244" spans="1:7" s="41" customFormat="1" ht="18" customHeight="1">
      <c r="A244" s="16">
        <v>235</v>
      </c>
      <c r="B244" s="30" t="s">
        <v>7</v>
      </c>
      <c r="C244" s="30" t="s">
        <v>135</v>
      </c>
      <c r="D244" s="93" t="s">
        <v>412</v>
      </c>
      <c r="E244" s="93" t="s">
        <v>192</v>
      </c>
      <c r="F244" s="17">
        <v>30.1</v>
      </c>
      <c r="G244" s="95">
        <v>31</v>
      </c>
    </row>
    <row r="245" spans="1:7" s="41" customFormat="1" ht="31.5" customHeight="1">
      <c r="A245" s="16">
        <v>236</v>
      </c>
      <c r="B245" s="30" t="s">
        <v>7</v>
      </c>
      <c r="C245" s="30" t="s">
        <v>274</v>
      </c>
      <c r="D245" s="93" t="s">
        <v>412</v>
      </c>
      <c r="E245" s="93" t="s">
        <v>192</v>
      </c>
      <c r="F245" s="17">
        <v>30.1</v>
      </c>
      <c r="G245" s="95">
        <v>31</v>
      </c>
    </row>
    <row r="246" spans="1:7" s="41" customFormat="1" ht="29.25" customHeight="1">
      <c r="A246" s="16">
        <v>237</v>
      </c>
      <c r="B246" s="30" t="s">
        <v>7</v>
      </c>
      <c r="C246" s="30" t="s">
        <v>274</v>
      </c>
      <c r="D246" s="93" t="s">
        <v>65</v>
      </c>
      <c r="E246" s="93" t="s">
        <v>193</v>
      </c>
      <c r="F246" s="16">
        <v>14.88</v>
      </c>
      <c r="G246" s="17">
        <v>15.32</v>
      </c>
    </row>
    <row r="247" spans="1:7" s="41" customFormat="1" ht="18.75" customHeight="1">
      <c r="A247" s="16">
        <v>238</v>
      </c>
      <c r="B247" s="30" t="s">
        <v>7</v>
      </c>
      <c r="C247" s="30" t="s">
        <v>275</v>
      </c>
      <c r="D247" s="93" t="s">
        <v>412</v>
      </c>
      <c r="E247" s="93" t="s">
        <v>192</v>
      </c>
      <c r="F247" s="17">
        <v>30.1</v>
      </c>
      <c r="G247" s="95">
        <v>31</v>
      </c>
    </row>
    <row r="248" spans="1:7" s="41" customFormat="1" ht="21" customHeight="1">
      <c r="A248" s="16">
        <v>239</v>
      </c>
      <c r="B248" s="30" t="s">
        <v>7</v>
      </c>
      <c r="C248" s="30" t="s">
        <v>275</v>
      </c>
      <c r="D248" s="93" t="s">
        <v>65</v>
      </c>
      <c r="E248" s="93" t="s">
        <v>193</v>
      </c>
      <c r="F248" s="16">
        <v>14.88</v>
      </c>
      <c r="G248" s="17">
        <v>15.32</v>
      </c>
    </row>
    <row r="249" spans="1:7" s="41" customFormat="1" ht="15" customHeight="1">
      <c r="A249" s="16">
        <v>240</v>
      </c>
      <c r="B249" s="30" t="s">
        <v>7</v>
      </c>
      <c r="C249" s="30" t="s">
        <v>276</v>
      </c>
      <c r="D249" s="93" t="s">
        <v>412</v>
      </c>
      <c r="E249" s="93" t="s">
        <v>192</v>
      </c>
      <c r="F249" s="17">
        <v>30.1</v>
      </c>
      <c r="G249" s="95">
        <v>31</v>
      </c>
    </row>
    <row r="250" spans="1:7" s="41" customFormat="1" ht="21.75" customHeight="1">
      <c r="A250" s="16">
        <v>241</v>
      </c>
      <c r="B250" s="30" t="s">
        <v>7</v>
      </c>
      <c r="C250" s="30" t="s">
        <v>168</v>
      </c>
      <c r="D250" s="93" t="s">
        <v>412</v>
      </c>
      <c r="E250" s="93" t="s">
        <v>192</v>
      </c>
      <c r="F250" s="17">
        <v>30.1</v>
      </c>
      <c r="G250" s="95">
        <v>31</v>
      </c>
    </row>
    <row r="251" spans="1:7" s="41" customFormat="1" ht="17.25" customHeight="1">
      <c r="A251" s="16">
        <v>242</v>
      </c>
      <c r="B251" s="30" t="s">
        <v>7</v>
      </c>
      <c r="C251" s="30" t="s">
        <v>168</v>
      </c>
      <c r="D251" s="93" t="s">
        <v>412</v>
      </c>
      <c r="E251" s="93" t="s">
        <v>193</v>
      </c>
      <c r="F251" s="16">
        <v>20.75</v>
      </c>
      <c r="G251" s="17">
        <v>21.37</v>
      </c>
    </row>
    <row r="252" spans="1:7" s="41" customFormat="1" ht="22.5" customHeight="1">
      <c r="A252" s="16">
        <v>243</v>
      </c>
      <c r="B252" s="30" t="s">
        <v>7</v>
      </c>
      <c r="C252" s="30" t="s">
        <v>380</v>
      </c>
      <c r="D252" s="93" t="s">
        <v>412</v>
      </c>
      <c r="E252" s="93" t="s">
        <v>192</v>
      </c>
      <c r="F252" s="17">
        <v>30.1</v>
      </c>
      <c r="G252" s="95">
        <v>31</v>
      </c>
    </row>
    <row r="253" spans="1:7" s="41" customFormat="1" ht="18.75" customHeight="1">
      <c r="A253" s="16">
        <v>244</v>
      </c>
      <c r="B253" s="30" t="s">
        <v>7</v>
      </c>
      <c r="C253" s="30" t="s">
        <v>277</v>
      </c>
      <c r="D253" s="93" t="s">
        <v>412</v>
      </c>
      <c r="E253" s="93" t="s">
        <v>192</v>
      </c>
      <c r="F253" s="17">
        <v>30.1</v>
      </c>
      <c r="G253" s="95">
        <v>31</v>
      </c>
    </row>
    <row r="254" spans="1:7" s="41" customFormat="1" ht="18" customHeight="1">
      <c r="A254" s="16">
        <v>245</v>
      </c>
      <c r="B254" s="30" t="s">
        <v>7</v>
      </c>
      <c r="C254" s="30" t="s">
        <v>278</v>
      </c>
      <c r="D254" s="93" t="s">
        <v>412</v>
      </c>
      <c r="E254" s="93" t="s">
        <v>192</v>
      </c>
      <c r="F254" s="17">
        <v>30.1</v>
      </c>
      <c r="G254" s="95">
        <v>31</v>
      </c>
    </row>
    <row r="255" spans="1:7" s="41" customFormat="1" ht="23.25" customHeight="1">
      <c r="A255" s="16">
        <v>246</v>
      </c>
      <c r="B255" s="30" t="s">
        <v>7</v>
      </c>
      <c r="C255" s="30" t="s">
        <v>279</v>
      </c>
      <c r="D255" s="93" t="s">
        <v>412</v>
      </c>
      <c r="E255" s="93" t="s">
        <v>192</v>
      </c>
      <c r="F255" s="17">
        <v>30.1</v>
      </c>
      <c r="G255" s="95">
        <v>31</v>
      </c>
    </row>
    <row r="256" spans="1:7" s="41" customFormat="1" ht="18.75" customHeight="1">
      <c r="A256" s="16">
        <v>247</v>
      </c>
      <c r="B256" s="30" t="s">
        <v>7</v>
      </c>
      <c r="C256" s="30" t="s">
        <v>340</v>
      </c>
      <c r="D256" s="93" t="s">
        <v>412</v>
      </c>
      <c r="E256" s="93" t="s">
        <v>192</v>
      </c>
      <c r="F256" s="17">
        <v>30.1</v>
      </c>
      <c r="G256" s="95">
        <v>31</v>
      </c>
    </row>
    <row r="257" spans="1:7" s="41" customFormat="1" ht="18.75" customHeight="1">
      <c r="A257" s="16">
        <v>248</v>
      </c>
      <c r="B257" s="30" t="s">
        <v>7</v>
      </c>
      <c r="C257" s="30" t="s">
        <v>340</v>
      </c>
      <c r="D257" s="93" t="s">
        <v>65</v>
      </c>
      <c r="E257" s="93" t="s">
        <v>193</v>
      </c>
      <c r="F257" s="16">
        <v>14.88</v>
      </c>
      <c r="G257" s="17">
        <v>15.32</v>
      </c>
    </row>
    <row r="258" spans="1:7" s="41" customFormat="1" ht="21.75" customHeight="1">
      <c r="A258" s="16">
        <v>249</v>
      </c>
      <c r="B258" s="30" t="s">
        <v>7</v>
      </c>
      <c r="C258" s="30" t="s">
        <v>280</v>
      </c>
      <c r="D258" s="93" t="s">
        <v>412</v>
      </c>
      <c r="E258" s="93" t="s">
        <v>192</v>
      </c>
      <c r="F258" s="17">
        <v>30.1</v>
      </c>
      <c r="G258" s="95">
        <v>31</v>
      </c>
    </row>
    <row r="259" spans="1:7" s="41" customFormat="1" ht="21.75" customHeight="1">
      <c r="A259" s="16">
        <v>250</v>
      </c>
      <c r="B259" s="30" t="s">
        <v>25</v>
      </c>
      <c r="C259" s="30" t="s">
        <v>169</v>
      </c>
      <c r="D259" s="93" t="s">
        <v>412</v>
      </c>
      <c r="E259" s="93" t="s">
        <v>192</v>
      </c>
      <c r="F259" s="17">
        <v>30.1</v>
      </c>
      <c r="G259" s="95">
        <v>31</v>
      </c>
    </row>
    <row r="260" spans="1:7" s="41" customFormat="1" ht="20.25" customHeight="1">
      <c r="A260" s="16">
        <v>251</v>
      </c>
      <c r="B260" s="30" t="s">
        <v>25</v>
      </c>
      <c r="C260" s="30" t="s">
        <v>169</v>
      </c>
      <c r="D260" s="93" t="s">
        <v>412</v>
      </c>
      <c r="E260" s="93" t="s">
        <v>193</v>
      </c>
      <c r="F260" s="16">
        <v>4.32</v>
      </c>
      <c r="G260" s="95">
        <v>4.45</v>
      </c>
    </row>
    <row r="261" spans="1:7" s="41" customFormat="1" ht="16.5" customHeight="1">
      <c r="A261" s="16">
        <v>252</v>
      </c>
      <c r="B261" s="30" t="s">
        <v>25</v>
      </c>
      <c r="C261" s="30" t="s">
        <v>281</v>
      </c>
      <c r="D261" s="93" t="s">
        <v>412</v>
      </c>
      <c r="E261" s="93" t="s">
        <v>192</v>
      </c>
      <c r="F261" s="17">
        <v>30.1</v>
      </c>
      <c r="G261" s="95">
        <v>31</v>
      </c>
    </row>
    <row r="262" spans="1:7" s="41" customFormat="1" ht="22.5" customHeight="1">
      <c r="A262" s="16">
        <v>253</v>
      </c>
      <c r="B262" s="30" t="s">
        <v>28</v>
      </c>
      <c r="C262" s="30" t="s">
        <v>170</v>
      </c>
      <c r="D262" s="93" t="s">
        <v>479</v>
      </c>
      <c r="E262" s="93" t="s">
        <v>192</v>
      </c>
      <c r="F262" s="17">
        <v>20.2</v>
      </c>
      <c r="G262" s="94">
        <v>20.8</v>
      </c>
    </row>
    <row r="263" spans="1:7" s="41" customFormat="1" ht="60">
      <c r="A263" s="16">
        <v>254</v>
      </c>
      <c r="B263" s="30" t="s">
        <v>28</v>
      </c>
      <c r="C263" s="30" t="s">
        <v>170</v>
      </c>
      <c r="D263" s="93" t="s">
        <v>349</v>
      </c>
      <c r="E263" s="93" t="s">
        <v>192</v>
      </c>
      <c r="F263" s="16">
        <v>24.24</v>
      </c>
      <c r="G263" s="94">
        <v>24.94</v>
      </c>
    </row>
    <row r="264" spans="1:7" s="41" customFormat="1" ht="17.25" customHeight="1">
      <c r="A264" s="16">
        <v>255</v>
      </c>
      <c r="B264" s="30" t="s">
        <v>28</v>
      </c>
      <c r="C264" s="30" t="s">
        <v>170</v>
      </c>
      <c r="D264" s="93" t="s">
        <v>412</v>
      </c>
      <c r="E264" s="93" t="s">
        <v>192</v>
      </c>
      <c r="F264" s="17">
        <v>30.1</v>
      </c>
      <c r="G264" s="95">
        <v>31</v>
      </c>
    </row>
    <row r="265" spans="1:7" s="41" customFormat="1" ht="18" customHeight="1">
      <c r="A265" s="16">
        <v>256</v>
      </c>
      <c r="B265" s="30" t="s">
        <v>28</v>
      </c>
      <c r="C265" s="30" t="s">
        <v>170</v>
      </c>
      <c r="D265" s="93" t="s">
        <v>412</v>
      </c>
      <c r="E265" s="93" t="s">
        <v>193</v>
      </c>
      <c r="F265" s="16">
        <v>20.75</v>
      </c>
      <c r="G265" s="17">
        <v>21.37</v>
      </c>
    </row>
    <row r="266" spans="1:7" s="41" customFormat="1" ht="19.5" customHeight="1">
      <c r="A266" s="16">
        <v>257</v>
      </c>
      <c r="B266" s="30" t="s">
        <v>28</v>
      </c>
      <c r="C266" s="30" t="s">
        <v>172</v>
      </c>
      <c r="D266" s="93" t="s">
        <v>412</v>
      </c>
      <c r="E266" s="93" t="s">
        <v>192</v>
      </c>
      <c r="F266" s="17">
        <v>30.1</v>
      </c>
      <c r="G266" s="95">
        <v>31</v>
      </c>
    </row>
    <row r="267" spans="1:7" s="41" customFormat="1" ht="60">
      <c r="A267" s="16">
        <v>258</v>
      </c>
      <c r="B267" s="30" t="s">
        <v>28</v>
      </c>
      <c r="C267" s="30" t="s">
        <v>172</v>
      </c>
      <c r="D267" s="93" t="s">
        <v>349</v>
      </c>
      <c r="E267" s="93" t="s">
        <v>192</v>
      </c>
      <c r="F267" s="16">
        <v>24.24</v>
      </c>
      <c r="G267" s="94">
        <v>24.94</v>
      </c>
    </row>
    <row r="268" spans="1:7" s="41" customFormat="1" ht="16.5" customHeight="1">
      <c r="A268" s="16">
        <v>259</v>
      </c>
      <c r="B268" s="30" t="s">
        <v>28</v>
      </c>
      <c r="C268" s="30" t="s">
        <v>172</v>
      </c>
      <c r="D268" s="93" t="s">
        <v>412</v>
      </c>
      <c r="E268" s="93" t="s">
        <v>193</v>
      </c>
      <c r="F268" s="16">
        <v>20.75</v>
      </c>
      <c r="G268" s="17">
        <v>21.37</v>
      </c>
    </row>
    <row r="269" spans="1:7" s="41" customFormat="1" ht="16.5" customHeight="1">
      <c r="A269" s="16">
        <v>260</v>
      </c>
      <c r="B269" s="30" t="s">
        <v>28</v>
      </c>
      <c r="C269" s="30" t="s">
        <v>284</v>
      </c>
      <c r="D269" s="93" t="s">
        <v>412</v>
      </c>
      <c r="E269" s="93" t="s">
        <v>192</v>
      </c>
      <c r="F269" s="17">
        <v>30.1</v>
      </c>
      <c r="G269" s="95">
        <v>31</v>
      </c>
    </row>
    <row r="270" spans="1:7" s="41" customFormat="1" ht="15.75" customHeight="1">
      <c r="A270" s="16">
        <v>261</v>
      </c>
      <c r="B270" s="30" t="s">
        <v>28</v>
      </c>
      <c r="C270" s="30" t="s">
        <v>285</v>
      </c>
      <c r="D270" s="93" t="s">
        <v>412</v>
      </c>
      <c r="E270" s="93" t="s">
        <v>192</v>
      </c>
      <c r="F270" s="17">
        <v>30.1</v>
      </c>
      <c r="G270" s="95">
        <v>31</v>
      </c>
    </row>
    <row r="271" spans="1:7" s="41" customFormat="1" ht="21" customHeight="1">
      <c r="A271" s="16">
        <v>262</v>
      </c>
      <c r="B271" s="30" t="s">
        <v>28</v>
      </c>
      <c r="C271" s="30" t="s">
        <v>209</v>
      </c>
      <c r="D271" s="93" t="s">
        <v>412</v>
      </c>
      <c r="E271" s="93" t="s">
        <v>192</v>
      </c>
      <c r="F271" s="17">
        <v>30.1</v>
      </c>
      <c r="G271" s="95">
        <v>31</v>
      </c>
    </row>
    <row r="272" spans="1:7" s="41" customFormat="1" ht="17.25" customHeight="1">
      <c r="A272" s="16">
        <v>263</v>
      </c>
      <c r="B272" s="30" t="s">
        <v>28</v>
      </c>
      <c r="C272" s="30" t="s">
        <v>286</v>
      </c>
      <c r="D272" s="93" t="s">
        <v>412</v>
      </c>
      <c r="E272" s="93" t="s">
        <v>192</v>
      </c>
      <c r="F272" s="17">
        <v>30.1</v>
      </c>
      <c r="G272" s="95">
        <v>31</v>
      </c>
    </row>
    <row r="273" spans="1:7" s="41" customFormat="1" ht="18.75" customHeight="1">
      <c r="A273" s="16">
        <v>264</v>
      </c>
      <c r="B273" s="30" t="s">
        <v>28</v>
      </c>
      <c r="C273" s="30" t="s">
        <v>287</v>
      </c>
      <c r="D273" s="93" t="s">
        <v>412</v>
      </c>
      <c r="E273" s="93" t="s">
        <v>192</v>
      </c>
      <c r="F273" s="17">
        <v>30.1</v>
      </c>
      <c r="G273" s="95">
        <v>31</v>
      </c>
    </row>
    <row r="274" spans="1:7" s="41" customFormat="1" ht="18" customHeight="1">
      <c r="A274" s="16">
        <v>265</v>
      </c>
      <c r="B274" s="30" t="s">
        <v>28</v>
      </c>
      <c r="C274" s="30" t="s">
        <v>288</v>
      </c>
      <c r="D274" s="93" t="s">
        <v>412</v>
      </c>
      <c r="E274" s="93" t="s">
        <v>192</v>
      </c>
      <c r="F274" s="17">
        <v>30.1</v>
      </c>
      <c r="G274" s="95">
        <v>31</v>
      </c>
    </row>
    <row r="275" spans="1:7" s="41" customFormat="1" ht="16.5" customHeight="1">
      <c r="A275" s="16">
        <v>266</v>
      </c>
      <c r="B275" s="30" t="s">
        <v>28</v>
      </c>
      <c r="C275" s="30" t="s">
        <v>289</v>
      </c>
      <c r="D275" s="93" t="s">
        <v>412</v>
      </c>
      <c r="E275" s="93" t="s">
        <v>192</v>
      </c>
      <c r="F275" s="17">
        <v>30.1</v>
      </c>
      <c r="G275" s="95">
        <v>31</v>
      </c>
    </row>
    <row r="276" spans="1:7" s="41" customFormat="1" ht="18" customHeight="1">
      <c r="A276" s="16">
        <v>267</v>
      </c>
      <c r="B276" s="30" t="s">
        <v>28</v>
      </c>
      <c r="C276" s="30" t="s">
        <v>290</v>
      </c>
      <c r="D276" s="93" t="s">
        <v>412</v>
      </c>
      <c r="E276" s="93" t="s">
        <v>192</v>
      </c>
      <c r="F276" s="17">
        <v>30.1</v>
      </c>
      <c r="G276" s="95">
        <v>31</v>
      </c>
    </row>
    <row r="277" spans="1:7" s="41" customFormat="1" ht="20.25" customHeight="1">
      <c r="A277" s="16">
        <v>268</v>
      </c>
      <c r="B277" s="30" t="s">
        <v>28</v>
      </c>
      <c r="C277" s="30" t="s">
        <v>291</v>
      </c>
      <c r="D277" s="93" t="s">
        <v>412</v>
      </c>
      <c r="E277" s="93" t="s">
        <v>192</v>
      </c>
      <c r="F277" s="17">
        <v>30.1</v>
      </c>
      <c r="G277" s="95">
        <v>31</v>
      </c>
    </row>
    <row r="278" spans="1:7" s="41" customFormat="1" ht="20.25" customHeight="1">
      <c r="A278" s="16">
        <v>269</v>
      </c>
      <c r="B278" s="30" t="s">
        <v>28</v>
      </c>
      <c r="C278" s="30" t="s">
        <v>341</v>
      </c>
      <c r="D278" s="93" t="s">
        <v>412</v>
      </c>
      <c r="E278" s="93" t="s">
        <v>192</v>
      </c>
      <c r="F278" s="17">
        <v>30.1</v>
      </c>
      <c r="G278" s="95">
        <v>31</v>
      </c>
    </row>
    <row r="279" spans="1:7" s="41" customFormat="1" ht="18" customHeight="1">
      <c r="A279" s="16">
        <v>270</v>
      </c>
      <c r="B279" s="30" t="s">
        <v>28</v>
      </c>
      <c r="C279" s="30" t="s">
        <v>295</v>
      </c>
      <c r="D279" s="93" t="s">
        <v>412</v>
      </c>
      <c r="E279" s="93" t="s">
        <v>192</v>
      </c>
      <c r="F279" s="17">
        <v>30.1</v>
      </c>
      <c r="G279" s="95">
        <v>31</v>
      </c>
    </row>
    <row r="280" spans="1:7" s="41" customFormat="1" ht="18.75" customHeight="1">
      <c r="A280" s="16">
        <v>271</v>
      </c>
      <c r="B280" s="30" t="s">
        <v>28</v>
      </c>
      <c r="C280" s="30" t="s">
        <v>283</v>
      </c>
      <c r="D280" s="93" t="s">
        <v>412</v>
      </c>
      <c r="E280" s="93" t="s">
        <v>192</v>
      </c>
      <c r="F280" s="17">
        <v>30.1</v>
      </c>
      <c r="G280" s="95">
        <v>31</v>
      </c>
    </row>
    <row r="281" spans="1:7" s="41" customFormat="1" ht="60">
      <c r="A281" s="16">
        <v>272</v>
      </c>
      <c r="B281" s="30" t="s">
        <v>28</v>
      </c>
      <c r="C281" s="30" t="s">
        <v>283</v>
      </c>
      <c r="D281" s="93" t="s">
        <v>349</v>
      </c>
      <c r="E281" s="93" t="s">
        <v>192</v>
      </c>
      <c r="F281" s="16">
        <v>24.24</v>
      </c>
      <c r="G281" s="94">
        <v>24.94</v>
      </c>
    </row>
    <row r="282" spans="1:7" s="41" customFormat="1" ht="21.75" customHeight="1">
      <c r="A282" s="16">
        <v>273</v>
      </c>
      <c r="B282" s="30" t="s">
        <v>28</v>
      </c>
      <c r="C282" s="30" t="s">
        <v>292</v>
      </c>
      <c r="D282" s="93" t="s">
        <v>412</v>
      </c>
      <c r="E282" s="93" t="s">
        <v>192</v>
      </c>
      <c r="F282" s="17">
        <v>30.1</v>
      </c>
      <c r="G282" s="95">
        <v>31</v>
      </c>
    </row>
    <row r="283" spans="1:7" s="41" customFormat="1" ht="20.25" customHeight="1">
      <c r="A283" s="16">
        <v>274</v>
      </c>
      <c r="B283" s="30" t="s">
        <v>28</v>
      </c>
      <c r="C283" s="93" t="s">
        <v>342</v>
      </c>
      <c r="D283" s="93" t="s">
        <v>412</v>
      </c>
      <c r="E283" s="93" t="s">
        <v>192</v>
      </c>
      <c r="F283" s="17">
        <v>30.1</v>
      </c>
      <c r="G283" s="95">
        <v>31</v>
      </c>
    </row>
    <row r="284" spans="1:7" s="41" customFormat="1" ht="17.25" customHeight="1">
      <c r="A284" s="16">
        <v>275</v>
      </c>
      <c r="B284" s="30" t="s">
        <v>28</v>
      </c>
      <c r="C284" s="30" t="s">
        <v>293</v>
      </c>
      <c r="D284" s="93" t="s">
        <v>412</v>
      </c>
      <c r="E284" s="93" t="s">
        <v>192</v>
      </c>
      <c r="F284" s="17">
        <v>30.1</v>
      </c>
      <c r="G284" s="95">
        <v>31</v>
      </c>
    </row>
    <row r="285" spans="1:7" s="41" customFormat="1" ht="19.5" customHeight="1">
      <c r="A285" s="16">
        <v>276</v>
      </c>
      <c r="B285" s="30" t="s">
        <v>28</v>
      </c>
      <c r="C285" s="30" t="s">
        <v>282</v>
      </c>
      <c r="D285" s="93" t="s">
        <v>412</v>
      </c>
      <c r="E285" s="93" t="s">
        <v>192</v>
      </c>
      <c r="F285" s="17">
        <v>30.1</v>
      </c>
      <c r="G285" s="95">
        <v>31</v>
      </c>
    </row>
    <row r="286" spans="1:7" s="41" customFormat="1" ht="17.25" customHeight="1">
      <c r="A286" s="16">
        <v>277</v>
      </c>
      <c r="B286" s="30" t="s">
        <v>28</v>
      </c>
      <c r="C286" s="30" t="s">
        <v>282</v>
      </c>
      <c r="D286" s="93" t="s">
        <v>412</v>
      </c>
      <c r="E286" s="93" t="s">
        <v>193</v>
      </c>
      <c r="F286" s="16">
        <v>20.75</v>
      </c>
      <c r="G286" s="17">
        <v>21.37</v>
      </c>
    </row>
    <row r="287" spans="1:7" s="41" customFormat="1" ht="16.5" customHeight="1">
      <c r="A287" s="16">
        <v>278</v>
      </c>
      <c r="B287" s="30" t="s">
        <v>28</v>
      </c>
      <c r="C287" s="30" t="s">
        <v>294</v>
      </c>
      <c r="D287" s="93" t="s">
        <v>412</v>
      </c>
      <c r="E287" s="93" t="s">
        <v>192</v>
      </c>
      <c r="F287" s="17">
        <v>30.1</v>
      </c>
      <c r="G287" s="95">
        <v>31</v>
      </c>
    </row>
    <row r="288" spans="1:7" s="41" customFormat="1" ht="17.25" customHeight="1">
      <c r="A288" s="16">
        <v>279</v>
      </c>
      <c r="B288" s="30" t="s">
        <v>3</v>
      </c>
      <c r="C288" s="30" t="s">
        <v>140</v>
      </c>
      <c r="D288" s="93" t="s">
        <v>354</v>
      </c>
      <c r="E288" s="93" t="s">
        <v>192</v>
      </c>
      <c r="F288" s="16">
        <v>21.83</v>
      </c>
      <c r="G288" s="94">
        <v>22.48</v>
      </c>
    </row>
    <row r="289" spans="1:7" s="41" customFormat="1" ht="18.75" customHeight="1">
      <c r="A289" s="16">
        <v>280</v>
      </c>
      <c r="B289" s="30" t="s">
        <v>3</v>
      </c>
      <c r="C289" s="30" t="s">
        <v>140</v>
      </c>
      <c r="D289" s="93" t="s">
        <v>354</v>
      </c>
      <c r="E289" s="93" t="s">
        <v>193</v>
      </c>
      <c r="F289" s="16">
        <v>26.16</v>
      </c>
      <c r="G289" s="17">
        <v>26.94</v>
      </c>
    </row>
    <row r="290" spans="1:7" s="41" customFormat="1" ht="18" customHeight="1">
      <c r="A290" s="16">
        <v>281</v>
      </c>
      <c r="B290" s="30" t="s">
        <v>3</v>
      </c>
      <c r="C290" s="30" t="s">
        <v>140</v>
      </c>
      <c r="D290" s="93" t="s">
        <v>41</v>
      </c>
      <c r="E290" s="93" t="s">
        <v>192</v>
      </c>
      <c r="F290" s="16">
        <v>16.74</v>
      </c>
      <c r="G290" s="94">
        <v>17.24</v>
      </c>
    </row>
    <row r="291" spans="1:7" s="41" customFormat="1" ht="19.5" customHeight="1">
      <c r="A291" s="16">
        <v>282</v>
      </c>
      <c r="B291" s="30" t="s">
        <v>3</v>
      </c>
      <c r="C291" s="30" t="s">
        <v>140</v>
      </c>
      <c r="D291" s="93" t="s">
        <v>412</v>
      </c>
      <c r="E291" s="93" t="s">
        <v>192</v>
      </c>
      <c r="F291" s="16">
        <v>32.17</v>
      </c>
      <c r="G291" s="95">
        <v>33.14</v>
      </c>
    </row>
    <row r="292" spans="1:7" s="41" customFormat="1" ht="15.75" customHeight="1">
      <c r="A292" s="16">
        <v>283</v>
      </c>
      <c r="B292" s="30" t="s">
        <v>3</v>
      </c>
      <c r="C292" s="30" t="s">
        <v>140</v>
      </c>
      <c r="D292" s="93" t="s">
        <v>412</v>
      </c>
      <c r="E292" s="93" t="s">
        <v>193</v>
      </c>
      <c r="F292" s="16">
        <v>22.15</v>
      </c>
      <c r="G292" s="17">
        <v>22.81</v>
      </c>
    </row>
    <row r="293" spans="1:7" s="41" customFormat="1" ht="16.5" customHeight="1">
      <c r="A293" s="16">
        <v>284</v>
      </c>
      <c r="B293" s="30" t="s">
        <v>3</v>
      </c>
      <c r="C293" s="30" t="s">
        <v>415</v>
      </c>
      <c r="D293" s="93" t="s">
        <v>412</v>
      </c>
      <c r="E293" s="93" t="s">
        <v>192</v>
      </c>
      <c r="F293" s="17">
        <v>30.1</v>
      </c>
      <c r="G293" s="95">
        <v>31</v>
      </c>
    </row>
    <row r="294" spans="1:7" s="41" customFormat="1" ht="16.5" customHeight="1">
      <c r="A294" s="16">
        <v>285</v>
      </c>
      <c r="B294" s="30" t="s">
        <v>3</v>
      </c>
      <c r="C294" s="30" t="s">
        <v>487</v>
      </c>
      <c r="D294" s="93" t="s">
        <v>412</v>
      </c>
      <c r="E294" s="93" t="s">
        <v>192</v>
      </c>
      <c r="F294" s="17">
        <v>30.1</v>
      </c>
      <c r="G294" s="95">
        <v>31</v>
      </c>
    </row>
    <row r="295" spans="1:7" s="41" customFormat="1" ht="16.5" customHeight="1">
      <c r="A295" s="16">
        <v>286</v>
      </c>
      <c r="B295" s="30" t="s">
        <v>3</v>
      </c>
      <c r="C295" s="30" t="s">
        <v>198</v>
      </c>
      <c r="D295" s="93" t="s">
        <v>412</v>
      </c>
      <c r="E295" s="93" t="s">
        <v>192</v>
      </c>
      <c r="F295" s="17">
        <v>30.1</v>
      </c>
      <c r="G295" s="95">
        <v>31</v>
      </c>
    </row>
    <row r="296" spans="1:7" s="41" customFormat="1" ht="16.5" customHeight="1">
      <c r="A296" s="16">
        <v>287</v>
      </c>
      <c r="B296" s="30" t="s">
        <v>3</v>
      </c>
      <c r="C296" s="30" t="s">
        <v>488</v>
      </c>
      <c r="D296" s="93" t="s">
        <v>412</v>
      </c>
      <c r="E296" s="93" t="s">
        <v>192</v>
      </c>
      <c r="F296" s="17">
        <v>30.1</v>
      </c>
      <c r="G296" s="95">
        <v>31</v>
      </c>
    </row>
    <row r="297" spans="1:7" s="41" customFormat="1" ht="16.5" customHeight="1">
      <c r="A297" s="16"/>
      <c r="B297" s="30" t="s">
        <v>3</v>
      </c>
      <c r="C297" s="30" t="s">
        <v>510</v>
      </c>
      <c r="D297" s="93" t="s">
        <v>412</v>
      </c>
      <c r="E297" s="93" t="s">
        <v>192</v>
      </c>
      <c r="F297" s="17">
        <v>30.1</v>
      </c>
      <c r="G297" s="95">
        <v>31</v>
      </c>
    </row>
    <row r="298" spans="1:7" s="41" customFormat="1" ht="16.5" customHeight="1">
      <c r="A298" s="16">
        <v>288</v>
      </c>
      <c r="B298" s="30" t="s">
        <v>3</v>
      </c>
      <c r="C298" s="30" t="s">
        <v>489</v>
      </c>
      <c r="D298" s="93" t="s">
        <v>412</v>
      </c>
      <c r="E298" s="93" t="s">
        <v>192</v>
      </c>
      <c r="F298" s="17">
        <v>30.1</v>
      </c>
      <c r="G298" s="95">
        <v>31</v>
      </c>
    </row>
    <row r="299" spans="1:7" s="41" customFormat="1" ht="16.5" customHeight="1">
      <c r="A299" s="16">
        <v>289</v>
      </c>
      <c r="B299" s="30" t="s">
        <v>3</v>
      </c>
      <c r="C299" s="30" t="s">
        <v>490</v>
      </c>
      <c r="D299" s="93" t="s">
        <v>412</v>
      </c>
      <c r="E299" s="93" t="s">
        <v>192</v>
      </c>
      <c r="F299" s="17">
        <v>30.1</v>
      </c>
      <c r="G299" s="95">
        <v>31</v>
      </c>
    </row>
    <row r="300" spans="1:7" s="41" customFormat="1" ht="16.5" customHeight="1">
      <c r="A300" s="16">
        <v>290</v>
      </c>
      <c r="B300" s="30" t="s">
        <v>3</v>
      </c>
      <c r="C300" s="30" t="s">
        <v>491</v>
      </c>
      <c r="D300" s="93" t="s">
        <v>412</v>
      </c>
      <c r="E300" s="93" t="s">
        <v>192</v>
      </c>
      <c r="F300" s="17">
        <v>30.1</v>
      </c>
      <c r="G300" s="95">
        <v>31</v>
      </c>
    </row>
    <row r="301" spans="1:7" s="41" customFormat="1" ht="16.5" customHeight="1">
      <c r="A301" s="16">
        <v>291</v>
      </c>
      <c r="B301" s="30" t="s">
        <v>3</v>
      </c>
      <c r="C301" s="30" t="s">
        <v>492</v>
      </c>
      <c r="D301" s="93" t="s">
        <v>412</v>
      </c>
      <c r="E301" s="93" t="s">
        <v>192</v>
      </c>
      <c r="F301" s="17">
        <v>30.1</v>
      </c>
      <c r="G301" s="95">
        <v>31</v>
      </c>
    </row>
    <row r="302" spans="1:7" s="41" customFormat="1" ht="17.25" customHeight="1">
      <c r="A302" s="16">
        <v>292</v>
      </c>
      <c r="B302" s="30" t="s">
        <v>26</v>
      </c>
      <c r="C302" s="30" t="s">
        <v>297</v>
      </c>
      <c r="D302" s="93" t="s">
        <v>412</v>
      </c>
      <c r="E302" s="93" t="s">
        <v>192</v>
      </c>
      <c r="F302" s="17">
        <v>30.1</v>
      </c>
      <c r="G302" s="95">
        <v>31</v>
      </c>
    </row>
    <row r="303" spans="1:7" s="41" customFormat="1" ht="18" customHeight="1">
      <c r="A303" s="16">
        <v>293</v>
      </c>
      <c r="B303" s="30" t="s">
        <v>26</v>
      </c>
      <c r="C303" s="30" t="s">
        <v>296</v>
      </c>
      <c r="D303" s="93" t="s">
        <v>412</v>
      </c>
      <c r="E303" s="93" t="s">
        <v>192</v>
      </c>
      <c r="F303" s="17">
        <v>30.1</v>
      </c>
      <c r="G303" s="95">
        <v>31</v>
      </c>
    </row>
    <row r="304" spans="1:7" s="41" customFormat="1" ht="16.5" customHeight="1">
      <c r="A304" s="16">
        <v>294</v>
      </c>
      <c r="B304" s="30" t="s">
        <v>26</v>
      </c>
      <c r="C304" s="30" t="s">
        <v>296</v>
      </c>
      <c r="D304" s="93" t="s">
        <v>412</v>
      </c>
      <c r="E304" s="93" t="s">
        <v>193</v>
      </c>
      <c r="F304" s="17">
        <v>12.12</v>
      </c>
      <c r="G304" s="17">
        <v>12.48</v>
      </c>
    </row>
    <row r="305" spans="1:7" s="41" customFormat="1" ht="16.5" customHeight="1">
      <c r="A305" s="16"/>
      <c r="B305" s="30" t="s">
        <v>26</v>
      </c>
      <c r="C305" s="30" t="s">
        <v>511</v>
      </c>
      <c r="D305" s="93" t="s">
        <v>412</v>
      </c>
      <c r="E305" s="93" t="s">
        <v>192</v>
      </c>
      <c r="F305" s="17">
        <v>30.1</v>
      </c>
      <c r="G305" s="17">
        <v>31</v>
      </c>
    </row>
    <row r="306" spans="1:7" s="41" customFormat="1" ht="16.5" customHeight="1">
      <c r="A306" s="16"/>
      <c r="B306" s="30" t="s">
        <v>26</v>
      </c>
      <c r="C306" s="30" t="s">
        <v>512</v>
      </c>
      <c r="D306" s="93" t="s">
        <v>412</v>
      </c>
      <c r="E306" s="93" t="s">
        <v>192</v>
      </c>
      <c r="F306" s="17">
        <v>30.1</v>
      </c>
      <c r="G306" s="17">
        <v>31</v>
      </c>
    </row>
    <row r="307" spans="1:7" s="41" customFormat="1" ht="16.5" customHeight="1">
      <c r="A307" s="16"/>
      <c r="B307" s="30" t="s">
        <v>26</v>
      </c>
      <c r="C307" s="30" t="s">
        <v>513</v>
      </c>
      <c r="D307" s="93" t="s">
        <v>412</v>
      </c>
      <c r="E307" s="93" t="s">
        <v>192</v>
      </c>
      <c r="F307" s="17">
        <v>30.1</v>
      </c>
      <c r="G307" s="17">
        <v>31</v>
      </c>
    </row>
    <row r="308" spans="1:7" s="41" customFormat="1" ht="18" customHeight="1">
      <c r="A308" s="16">
        <v>295</v>
      </c>
      <c r="B308" s="30" t="s">
        <v>26</v>
      </c>
      <c r="C308" s="30" t="s">
        <v>298</v>
      </c>
      <c r="D308" s="93" t="s">
        <v>412</v>
      </c>
      <c r="E308" s="93" t="s">
        <v>192</v>
      </c>
      <c r="F308" s="17">
        <v>30.1</v>
      </c>
      <c r="G308" s="95">
        <v>31</v>
      </c>
    </row>
    <row r="309" spans="1:7" s="41" customFormat="1" ht="18" customHeight="1">
      <c r="A309" s="16">
        <v>296</v>
      </c>
      <c r="B309" s="30" t="s">
        <v>4</v>
      </c>
      <c r="C309" s="30" t="s">
        <v>173</v>
      </c>
      <c r="D309" s="93" t="s">
        <v>412</v>
      </c>
      <c r="E309" s="93" t="s">
        <v>192</v>
      </c>
      <c r="F309" s="17">
        <v>30.1</v>
      </c>
      <c r="G309" s="95">
        <v>31</v>
      </c>
    </row>
    <row r="310" spans="1:7" s="41" customFormat="1" ht="16.5" customHeight="1">
      <c r="A310" s="16">
        <v>297</v>
      </c>
      <c r="B310" s="30" t="s">
        <v>4</v>
      </c>
      <c r="C310" s="30" t="s">
        <v>173</v>
      </c>
      <c r="D310" s="93" t="s">
        <v>299</v>
      </c>
      <c r="E310" s="93" t="s">
        <v>193</v>
      </c>
      <c r="F310" s="16">
        <v>15.52</v>
      </c>
      <c r="G310" s="17">
        <v>15.98</v>
      </c>
    </row>
    <row r="311" spans="1:7" s="41" customFormat="1" ht="18" customHeight="1">
      <c r="A311" s="16">
        <v>298</v>
      </c>
      <c r="B311" s="30" t="s">
        <v>4</v>
      </c>
      <c r="C311" s="30" t="s">
        <v>301</v>
      </c>
      <c r="D311" s="93" t="s">
        <v>412</v>
      </c>
      <c r="E311" s="93" t="s">
        <v>192</v>
      </c>
      <c r="F311" s="17">
        <v>30.1</v>
      </c>
      <c r="G311" s="95">
        <v>31</v>
      </c>
    </row>
    <row r="312" spans="1:7" s="41" customFormat="1" ht="17.25" customHeight="1">
      <c r="A312" s="16">
        <v>299</v>
      </c>
      <c r="B312" s="30" t="s">
        <v>4</v>
      </c>
      <c r="C312" s="30" t="s">
        <v>302</v>
      </c>
      <c r="D312" s="93" t="s">
        <v>412</v>
      </c>
      <c r="E312" s="93" t="s">
        <v>192</v>
      </c>
      <c r="F312" s="17">
        <v>30.1</v>
      </c>
      <c r="G312" s="95">
        <v>31</v>
      </c>
    </row>
    <row r="313" spans="1:7" s="41" customFormat="1" ht="15.75" customHeight="1">
      <c r="A313" s="16">
        <v>300</v>
      </c>
      <c r="B313" s="30" t="s">
        <v>4</v>
      </c>
      <c r="C313" s="30" t="s">
        <v>303</v>
      </c>
      <c r="D313" s="93" t="s">
        <v>412</v>
      </c>
      <c r="E313" s="93" t="s">
        <v>192</v>
      </c>
      <c r="F313" s="17">
        <v>30.1</v>
      </c>
      <c r="G313" s="95">
        <v>31</v>
      </c>
    </row>
    <row r="314" spans="1:7" s="41" customFormat="1" ht="20.25" customHeight="1">
      <c r="A314" s="16">
        <v>301</v>
      </c>
      <c r="B314" s="30" t="s">
        <v>403</v>
      </c>
      <c r="C314" s="30" t="s">
        <v>404</v>
      </c>
      <c r="D314" s="93" t="s">
        <v>412</v>
      </c>
      <c r="E314" s="93" t="s">
        <v>192</v>
      </c>
      <c r="F314" s="17">
        <v>30.1</v>
      </c>
      <c r="G314" s="95">
        <v>31</v>
      </c>
    </row>
    <row r="315" spans="1:7" s="41" customFormat="1" ht="21" customHeight="1">
      <c r="A315" s="16">
        <v>302</v>
      </c>
      <c r="B315" s="30" t="s">
        <v>4</v>
      </c>
      <c r="C315" s="30" t="s">
        <v>375</v>
      </c>
      <c r="D315" s="93" t="s">
        <v>412</v>
      </c>
      <c r="E315" s="93" t="s">
        <v>192</v>
      </c>
      <c r="F315" s="17">
        <v>30.1</v>
      </c>
      <c r="G315" s="95">
        <v>31</v>
      </c>
    </row>
    <row r="316" spans="1:7" s="41" customFormat="1" ht="20.25" customHeight="1">
      <c r="A316" s="16">
        <v>303</v>
      </c>
      <c r="B316" s="30" t="s">
        <v>4</v>
      </c>
      <c r="C316" s="30" t="s">
        <v>304</v>
      </c>
      <c r="D316" s="93" t="s">
        <v>412</v>
      </c>
      <c r="E316" s="93" t="s">
        <v>192</v>
      </c>
      <c r="F316" s="17">
        <v>30.1</v>
      </c>
      <c r="G316" s="95">
        <v>31</v>
      </c>
    </row>
    <row r="317" spans="1:7" s="41" customFormat="1" ht="17.25" customHeight="1">
      <c r="A317" s="16">
        <v>304</v>
      </c>
      <c r="B317" s="30" t="s">
        <v>4</v>
      </c>
      <c r="C317" s="30" t="s">
        <v>305</v>
      </c>
      <c r="D317" s="93" t="s">
        <v>412</v>
      </c>
      <c r="E317" s="93" t="s">
        <v>192</v>
      </c>
      <c r="F317" s="17">
        <v>30.1</v>
      </c>
      <c r="G317" s="95">
        <v>31</v>
      </c>
    </row>
    <row r="318" spans="1:7" s="41" customFormat="1" ht="18.75" customHeight="1">
      <c r="A318" s="16">
        <v>305</v>
      </c>
      <c r="B318" s="30" t="s">
        <v>4</v>
      </c>
      <c r="C318" s="30" t="s">
        <v>306</v>
      </c>
      <c r="D318" s="93" t="s">
        <v>412</v>
      </c>
      <c r="E318" s="93" t="s">
        <v>192</v>
      </c>
      <c r="F318" s="17">
        <v>30.1</v>
      </c>
      <c r="G318" s="95">
        <v>31</v>
      </c>
    </row>
    <row r="319" spans="1:7" s="41" customFormat="1" ht="20.25" customHeight="1">
      <c r="A319" s="16">
        <v>306</v>
      </c>
      <c r="B319" s="30" t="s">
        <v>4</v>
      </c>
      <c r="C319" s="30" t="s">
        <v>307</v>
      </c>
      <c r="D319" s="93" t="s">
        <v>412</v>
      </c>
      <c r="E319" s="93" t="s">
        <v>192</v>
      </c>
      <c r="F319" s="17">
        <v>30.1</v>
      </c>
      <c r="G319" s="95">
        <v>31</v>
      </c>
    </row>
    <row r="320" spans="1:7" s="41" customFormat="1" ht="17.25" customHeight="1">
      <c r="A320" s="16">
        <v>307</v>
      </c>
      <c r="B320" s="30" t="s">
        <v>4</v>
      </c>
      <c r="C320" s="30" t="s">
        <v>308</v>
      </c>
      <c r="D320" s="93" t="s">
        <v>412</v>
      </c>
      <c r="E320" s="93" t="s">
        <v>192</v>
      </c>
      <c r="F320" s="17">
        <v>30.1</v>
      </c>
      <c r="G320" s="95">
        <v>31</v>
      </c>
    </row>
    <row r="321" spans="1:7" s="41" customFormat="1" ht="20.25" customHeight="1">
      <c r="A321" s="16">
        <v>308</v>
      </c>
      <c r="B321" s="30" t="s">
        <v>4</v>
      </c>
      <c r="C321" s="30" t="s">
        <v>300</v>
      </c>
      <c r="D321" s="93" t="s">
        <v>412</v>
      </c>
      <c r="E321" s="93" t="s">
        <v>192</v>
      </c>
      <c r="F321" s="17">
        <v>30.1</v>
      </c>
      <c r="G321" s="95">
        <v>31</v>
      </c>
    </row>
    <row r="322" spans="1:7" s="41" customFormat="1" ht="18" customHeight="1">
      <c r="A322" s="16">
        <v>309</v>
      </c>
      <c r="B322" s="30" t="s">
        <v>4</v>
      </c>
      <c r="C322" s="30" t="s">
        <v>333</v>
      </c>
      <c r="D322" s="93" t="s">
        <v>412</v>
      </c>
      <c r="E322" s="93" t="s">
        <v>192</v>
      </c>
      <c r="F322" s="17">
        <v>30.1</v>
      </c>
      <c r="G322" s="95">
        <v>31</v>
      </c>
    </row>
    <row r="323" spans="1:7" s="41" customFormat="1" ht="18.75" customHeight="1">
      <c r="A323" s="16">
        <v>310</v>
      </c>
      <c r="B323" s="30" t="s">
        <v>4</v>
      </c>
      <c r="C323" s="30" t="s">
        <v>343</v>
      </c>
      <c r="D323" s="93" t="s">
        <v>412</v>
      </c>
      <c r="E323" s="93" t="s">
        <v>192</v>
      </c>
      <c r="F323" s="17">
        <v>30.1</v>
      </c>
      <c r="G323" s="95">
        <v>31</v>
      </c>
    </row>
    <row r="324" spans="1:7" s="41" customFormat="1" ht="19.5" customHeight="1">
      <c r="A324" s="16">
        <v>311</v>
      </c>
      <c r="B324" s="30" t="s">
        <v>4</v>
      </c>
      <c r="C324" s="30" t="s">
        <v>416</v>
      </c>
      <c r="D324" s="93" t="s">
        <v>412</v>
      </c>
      <c r="E324" s="93" t="s">
        <v>192</v>
      </c>
      <c r="F324" s="17">
        <v>30.1</v>
      </c>
      <c r="G324" s="95">
        <v>31</v>
      </c>
    </row>
    <row r="325" spans="1:7" s="41" customFormat="1" ht="17.25" customHeight="1">
      <c r="A325" s="16">
        <v>312</v>
      </c>
      <c r="B325" s="30" t="s">
        <v>4</v>
      </c>
      <c r="C325" s="30" t="s">
        <v>300</v>
      </c>
      <c r="D325" s="93" t="s">
        <v>412</v>
      </c>
      <c r="E325" s="93" t="s">
        <v>193</v>
      </c>
      <c r="F325" s="16">
        <v>20.75</v>
      </c>
      <c r="G325" s="17">
        <v>21.37</v>
      </c>
    </row>
    <row r="326" spans="1:7" s="41" customFormat="1" ht="18" customHeight="1">
      <c r="A326" s="16">
        <v>313</v>
      </c>
      <c r="B326" s="30" t="s">
        <v>8</v>
      </c>
      <c r="C326" s="30" t="s">
        <v>309</v>
      </c>
      <c r="D326" s="93" t="s">
        <v>412</v>
      </c>
      <c r="E326" s="93" t="s">
        <v>192</v>
      </c>
      <c r="F326" s="17">
        <v>30.1</v>
      </c>
      <c r="G326" s="95">
        <v>31</v>
      </c>
    </row>
    <row r="327" spans="1:7" s="41" customFormat="1" ht="17.25" customHeight="1">
      <c r="A327" s="16">
        <v>314</v>
      </c>
      <c r="B327" s="30" t="s">
        <v>8</v>
      </c>
      <c r="C327" s="30" t="s">
        <v>310</v>
      </c>
      <c r="D327" s="93" t="s">
        <v>412</v>
      </c>
      <c r="E327" s="93" t="s">
        <v>192</v>
      </c>
      <c r="F327" s="17">
        <v>30.1</v>
      </c>
      <c r="G327" s="95">
        <v>31</v>
      </c>
    </row>
    <row r="328" spans="1:7" s="41" customFormat="1" ht="21.75" customHeight="1">
      <c r="A328" s="16">
        <v>315</v>
      </c>
      <c r="B328" s="30" t="s">
        <v>8</v>
      </c>
      <c r="C328" s="30" t="s">
        <v>311</v>
      </c>
      <c r="D328" s="93" t="s">
        <v>412</v>
      </c>
      <c r="E328" s="93" t="s">
        <v>192</v>
      </c>
      <c r="F328" s="17">
        <v>30.1</v>
      </c>
      <c r="G328" s="95">
        <v>31</v>
      </c>
    </row>
    <row r="329" spans="1:7" s="41" customFormat="1" ht="18.75" customHeight="1">
      <c r="A329" s="16">
        <v>316</v>
      </c>
      <c r="B329" s="30" t="s">
        <v>8</v>
      </c>
      <c r="C329" s="30" t="s">
        <v>312</v>
      </c>
      <c r="D329" s="93" t="s">
        <v>412</v>
      </c>
      <c r="E329" s="93" t="s">
        <v>192</v>
      </c>
      <c r="F329" s="17">
        <v>30.1</v>
      </c>
      <c r="G329" s="95">
        <v>31</v>
      </c>
    </row>
    <row r="330" spans="1:7" s="41" customFormat="1" ht="17.25" customHeight="1">
      <c r="A330" s="16">
        <v>317</v>
      </c>
      <c r="B330" s="30" t="s">
        <v>8</v>
      </c>
      <c r="C330" s="30" t="s">
        <v>313</v>
      </c>
      <c r="D330" s="93" t="s">
        <v>412</v>
      </c>
      <c r="E330" s="93" t="s">
        <v>192</v>
      </c>
      <c r="F330" s="17">
        <v>30.1</v>
      </c>
      <c r="G330" s="95">
        <v>31</v>
      </c>
    </row>
    <row r="331" spans="1:7" s="41" customFormat="1" ht="18" customHeight="1">
      <c r="A331" s="16">
        <v>318</v>
      </c>
      <c r="B331" s="30" t="s">
        <v>8</v>
      </c>
      <c r="C331" s="30" t="s">
        <v>395</v>
      </c>
      <c r="D331" s="93" t="s">
        <v>412</v>
      </c>
      <c r="E331" s="93" t="s">
        <v>192</v>
      </c>
      <c r="F331" s="17">
        <v>30.1</v>
      </c>
      <c r="G331" s="95">
        <v>31</v>
      </c>
    </row>
    <row r="332" spans="1:7" s="41" customFormat="1" ht="16.5" customHeight="1">
      <c r="A332" s="16">
        <v>319</v>
      </c>
      <c r="B332" s="30" t="s">
        <v>8</v>
      </c>
      <c r="C332" s="30" t="s">
        <v>314</v>
      </c>
      <c r="D332" s="93" t="s">
        <v>412</v>
      </c>
      <c r="E332" s="93" t="s">
        <v>192</v>
      </c>
      <c r="F332" s="17">
        <v>30.1</v>
      </c>
      <c r="G332" s="95">
        <v>31</v>
      </c>
    </row>
    <row r="333" spans="1:7" s="41" customFormat="1" ht="18" customHeight="1">
      <c r="A333" s="16">
        <v>320</v>
      </c>
      <c r="B333" s="30" t="s">
        <v>8</v>
      </c>
      <c r="C333" s="30" t="s">
        <v>315</v>
      </c>
      <c r="D333" s="93" t="s">
        <v>412</v>
      </c>
      <c r="E333" s="93" t="s">
        <v>192</v>
      </c>
      <c r="F333" s="17">
        <v>30.1</v>
      </c>
      <c r="G333" s="95">
        <v>31</v>
      </c>
    </row>
    <row r="334" spans="1:7" s="41" customFormat="1" ht="16.5" customHeight="1">
      <c r="A334" s="16">
        <v>321</v>
      </c>
      <c r="B334" s="30" t="s">
        <v>8</v>
      </c>
      <c r="C334" s="30" t="s">
        <v>316</v>
      </c>
      <c r="D334" s="93" t="s">
        <v>412</v>
      </c>
      <c r="E334" s="93" t="s">
        <v>192</v>
      </c>
      <c r="F334" s="17">
        <v>30.1</v>
      </c>
      <c r="G334" s="95">
        <v>31</v>
      </c>
    </row>
    <row r="335" spans="1:7" s="41" customFormat="1" ht="19.5" customHeight="1">
      <c r="A335" s="16">
        <v>322</v>
      </c>
      <c r="B335" s="30" t="s">
        <v>8</v>
      </c>
      <c r="C335" s="30" t="s">
        <v>317</v>
      </c>
      <c r="D335" s="93" t="s">
        <v>412</v>
      </c>
      <c r="E335" s="93" t="s">
        <v>192</v>
      </c>
      <c r="F335" s="17">
        <v>30.1</v>
      </c>
      <c r="G335" s="95">
        <v>31</v>
      </c>
    </row>
    <row r="336" spans="1:7" s="41" customFormat="1" ht="17.25" customHeight="1">
      <c r="A336" s="16">
        <v>323</v>
      </c>
      <c r="B336" s="30" t="s">
        <v>8</v>
      </c>
      <c r="C336" s="30" t="s">
        <v>141</v>
      </c>
      <c r="D336" s="93" t="s">
        <v>412</v>
      </c>
      <c r="E336" s="93" t="s">
        <v>192</v>
      </c>
      <c r="F336" s="17">
        <v>30.1</v>
      </c>
      <c r="G336" s="95">
        <v>31</v>
      </c>
    </row>
    <row r="337" spans="1:7" s="41" customFormat="1" ht="24">
      <c r="A337" s="16">
        <v>324</v>
      </c>
      <c r="B337" s="30" t="s">
        <v>8</v>
      </c>
      <c r="C337" s="30" t="s">
        <v>141</v>
      </c>
      <c r="D337" s="99" t="s">
        <v>75</v>
      </c>
      <c r="E337" s="93" t="s">
        <v>193</v>
      </c>
      <c r="F337" s="16">
        <v>63.97</v>
      </c>
      <c r="G337" s="17">
        <v>65.85</v>
      </c>
    </row>
    <row r="338" spans="1:7" s="41" customFormat="1" ht="17.25" customHeight="1">
      <c r="A338" s="16">
        <v>325</v>
      </c>
      <c r="B338" s="30" t="s">
        <v>8</v>
      </c>
      <c r="C338" s="30" t="s">
        <v>318</v>
      </c>
      <c r="D338" s="93" t="s">
        <v>412</v>
      </c>
      <c r="E338" s="93" t="s">
        <v>192</v>
      </c>
      <c r="F338" s="17">
        <v>30.1</v>
      </c>
      <c r="G338" s="95">
        <v>31</v>
      </c>
    </row>
    <row r="339" spans="1:7" s="41" customFormat="1" ht="17.25" customHeight="1">
      <c r="A339" s="16">
        <v>326</v>
      </c>
      <c r="B339" s="30" t="s">
        <v>8</v>
      </c>
      <c r="C339" s="30" t="s">
        <v>357</v>
      </c>
      <c r="D339" s="93" t="s">
        <v>412</v>
      </c>
      <c r="E339" s="93" t="s">
        <v>192</v>
      </c>
      <c r="F339" s="17">
        <v>30.1</v>
      </c>
      <c r="G339" s="95">
        <v>31</v>
      </c>
    </row>
    <row r="340" spans="1:7" s="41" customFormat="1" ht="17.25" customHeight="1">
      <c r="A340" s="16">
        <v>327</v>
      </c>
      <c r="B340" s="30" t="s">
        <v>6</v>
      </c>
      <c r="C340" s="30" t="s">
        <v>142</v>
      </c>
      <c r="D340" s="93" t="s">
        <v>30</v>
      </c>
      <c r="E340" s="93" t="s">
        <v>192</v>
      </c>
      <c r="F340" s="17">
        <v>11.94</v>
      </c>
      <c r="G340" s="94">
        <v>12.29</v>
      </c>
    </row>
    <row r="341" spans="1:7" s="41" customFormat="1" ht="18.75" customHeight="1">
      <c r="A341" s="16">
        <v>328</v>
      </c>
      <c r="B341" s="30" t="s">
        <v>6</v>
      </c>
      <c r="C341" s="30" t="s">
        <v>142</v>
      </c>
      <c r="D341" s="93" t="s">
        <v>30</v>
      </c>
      <c r="E341" s="93" t="s">
        <v>193</v>
      </c>
      <c r="F341" s="17">
        <v>5.24</v>
      </c>
      <c r="G341" s="17">
        <v>5.4</v>
      </c>
    </row>
    <row r="342" spans="1:7" s="41" customFormat="1" ht="17.25" customHeight="1">
      <c r="A342" s="16">
        <v>329</v>
      </c>
      <c r="B342" s="30" t="s">
        <v>6</v>
      </c>
      <c r="C342" s="30" t="s">
        <v>322</v>
      </c>
      <c r="D342" s="93" t="s">
        <v>174</v>
      </c>
      <c r="E342" s="93" t="s">
        <v>192</v>
      </c>
      <c r="F342" s="17">
        <v>26.7</v>
      </c>
      <c r="G342" s="94">
        <v>26.7</v>
      </c>
    </row>
    <row r="343" spans="1:7" s="41" customFormat="1" ht="15" customHeight="1">
      <c r="A343" s="16">
        <v>330</v>
      </c>
      <c r="B343" s="30" t="s">
        <v>6</v>
      </c>
      <c r="C343" s="30" t="s">
        <v>322</v>
      </c>
      <c r="D343" s="93" t="s">
        <v>174</v>
      </c>
      <c r="E343" s="93" t="s">
        <v>193</v>
      </c>
      <c r="F343" s="16">
        <v>50.26</v>
      </c>
      <c r="G343" s="17">
        <v>51.76</v>
      </c>
    </row>
    <row r="344" spans="1:7" s="41" customFormat="1" ht="18.75" customHeight="1">
      <c r="A344" s="16">
        <v>331</v>
      </c>
      <c r="B344" s="30" t="s">
        <v>6</v>
      </c>
      <c r="C344" s="30" t="s">
        <v>142</v>
      </c>
      <c r="D344" s="93" t="s">
        <v>412</v>
      </c>
      <c r="E344" s="93" t="s">
        <v>192</v>
      </c>
      <c r="F344" s="17">
        <v>30.1</v>
      </c>
      <c r="G344" s="95">
        <v>31</v>
      </c>
    </row>
    <row r="345" spans="1:7" s="41" customFormat="1" ht="17.25" customHeight="1">
      <c r="A345" s="16">
        <v>332</v>
      </c>
      <c r="B345" s="30" t="s">
        <v>6</v>
      </c>
      <c r="C345" s="30" t="s">
        <v>142</v>
      </c>
      <c r="D345" s="93" t="s">
        <v>412</v>
      </c>
      <c r="E345" s="93" t="s">
        <v>358</v>
      </c>
      <c r="F345" s="16">
        <v>20.75</v>
      </c>
      <c r="G345" s="17">
        <v>21.37</v>
      </c>
    </row>
    <row r="346" spans="1:7" s="41" customFormat="1" ht="18.75" customHeight="1">
      <c r="A346" s="16">
        <v>333</v>
      </c>
      <c r="B346" s="30" t="s">
        <v>6</v>
      </c>
      <c r="C346" s="30" t="s">
        <v>319</v>
      </c>
      <c r="D346" s="93" t="s">
        <v>412</v>
      </c>
      <c r="E346" s="93" t="s">
        <v>192</v>
      </c>
      <c r="F346" s="17">
        <v>30.1</v>
      </c>
      <c r="G346" s="95">
        <v>31</v>
      </c>
    </row>
    <row r="347" spans="1:7" s="41" customFormat="1" ht="18" customHeight="1">
      <c r="A347" s="16">
        <v>334</v>
      </c>
      <c r="B347" s="30" t="s">
        <v>6</v>
      </c>
      <c r="C347" s="30" t="s">
        <v>319</v>
      </c>
      <c r="D347" s="93" t="s">
        <v>412</v>
      </c>
      <c r="E347" s="93" t="s">
        <v>193</v>
      </c>
      <c r="F347" s="16">
        <v>12.95</v>
      </c>
      <c r="G347" s="17">
        <v>13.34</v>
      </c>
    </row>
    <row r="348" spans="1:7" s="41" customFormat="1" ht="19.5" customHeight="1">
      <c r="A348" s="16">
        <v>335</v>
      </c>
      <c r="B348" s="30" t="s">
        <v>6</v>
      </c>
      <c r="C348" s="30" t="s">
        <v>320</v>
      </c>
      <c r="D348" s="93" t="s">
        <v>412</v>
      </c>
      <c r="E348" s="93" t="s">
        <v>192</v>
      </c>
      <c r="F348" s="17">
        <v>30.1</v>
      </c>
      <c r="G348" s="95">
        <v>31</v>
      </c>
    </row>
    <row r="349" spans="1:7" s="41" customFormat="1" ht="17.25" customHeight="1">
      <c r="A349" s="16">
        <v>336</v>
      </c>
      <c r="B349" s="30" t="s">
        <v>6</v>
      </c>
      <c r="C349" s="30" t="s">
        <v>321</v>
      </c>
      <c r="D349" s="93" t="s">
        <v>412</v>
      </c>
      <c r="E349" s="93" t="s">
        <v>192</v>
      </c>
      <c r="F349" s="17">
        <v>30.1</v>
      </c>
      <c r="G349" s="95">
        <v>31</v>
      </c>
    </row>
    <row r="350" spans="1:7" s="41" customFormat="1" ht="19.5" customHeight="1">
      <c r="A350" s="16">
        <v>337</v>
      </c>
      <c r="B350" s="30" t="s">
        <v>6</v>
      </c>
      <c r="C350" s="30" t="s">
        <v>322</v>
      </c>
      <c r="D350" s="93" t="s">
        <v>412</v>
      </c>
      <c r="E350" s="93" t="s">
        <v>192</v>
      </c>
      <c r="F350" s="17">
        <v>30.1</v>
      </c>
      <c r="G350" s="95">
        <v>31</v>
      </c>
    </row>
    <row r="351" spans="1:7" s="41" customFormat="1" ht="17.25" customHeight="1">
      <c r="A351" s="16">
        <v>338</v>
      </c>
      <c r="B351" s="30" t="s">
        <v>6</v>
      </c>
      <c r="C351" s="30" t="s">
        <v>323</v>
      </c>
      <c r="D351" s="93" t="s">
        <v>412</v>
      </c>
      <c r="E351" s="93" t="s">
        <v>192</v>
      </c>
      <c r="F351" s="17">
        <v>30.1</v>
      </c>
      <c r="G351" s="95">
        <v>31</v>
      </c>
    </row>
    <row r="352" spans="1:7" s="41" customFormat="1" ht="16.5" customHeight="1">
      <c r="A352" s="16">
        <v>339</v>
      </c>
      <c r="B352" s="30" t="s">
        <v>6</v>
      </c>
      <c r="C352" s="30" t="s">
        <v>324</v>
      </c>
      <c r="D352" s="93" t="s">
        <v>412</v>
      </c>
      <c r="E352" s="93" t="s">
        <v>192</v>
      </c>
      <c r="F352" s="17">
        <v>30.1</v>
      </c>
      <c r="G352" s="95">
        <v>31</v>
      </c>
    </row>
    <row r="353" spans="1:7" s="41" customFormat="1" ht="18" customHeight="1">
      <c r="A353" s="16">
        <v>340</v>
      </c>
      <c r="B353" s="30" t="s">
        <v>6</v>
      </c>
      <c r="C353" s="30" t="s">
        <v>325</v>
      </c>
      <c r="D353" s="93" t="s">
        <v>412</v>
      </c>
      <c r="E353" s="93" t="s">
        <v>192</v>
      </c>
      <c r="F353" s="17">
        <v>30.1</v>
      </c>
      <c r="G353" s="95">
        <v>31</v>
      </c>
    </row>
    <row r="354" spans="1:7" s="41" customFormat="1" ht="18.75" customHeight="1">
      <c r="A354" s="16">
        <v>341</v>
      </c>
      <c r="B354" s="30" t="s">
        <v>6</v>
      </c>
      <c r="C354" s="30" t="s">
        <v>326</v>
      </c>
      <c r="D354" s="93" t="s">
        <v>412</v>
      </c>
      <c r="E354" s="93" t="s">
        <v>192</v>
      </c>
      <c r="F354" s="17">
        <v>30.1</v>
      </c>
      <c r="G354" s="95">
        <v>31</v>
      </c>
    </row>
    <row r="355" spans="1:7" s="41" customFormat="1" ht="19.5" customHeight="1">
      <c r="A355" s="16">
        <v>342</v>
      </c>
      <c r="B355" s="30" t="s">
        <v>6</v>
      </c>
      <c r="C355" s="30" t="s">
        <v>327</v>
      </c>
      <c r="D355" s="93" t="s">
        <v>412</v>
      </c>
      <c r="E355" s="93" t="s">
        <v>192</v>
      </c>
      <c r="F355" s="17">
        <v>30.1</v>
      </c>
      <c r="G355" s="95">
        <v>31</v>
      </c>
    </row>
    <row r="356" spans="1:7" s="41" customFormat="1" ht="21.75" customHeight="1">
      <c r="A356" s="16">
        <v>343</v>
      </c>
      <c r="B356" s="30" t="s">
        <v>6</v>
      </c>
      <c r="C356" s="30" t="s">
        <v>344</v>
      </c>
      <c r="D356" s="93" t="s">
        <v>412</v>
      </c>
      <c r="E356" s="93" t="s">
        <v>192</v>
      </c>
      <c r="F356" s="17">
        <v>30.1</v>
      </c>
      <c r="G356" s="95">
        <v>31</v>
      </c>
    </row>
    <row r="357" spans="1:7" s="41" customFormat="1" ht="16.5" customHeight="1">
      <c r="A357" s="16">
        <v>344</v>
      </c>
      <c r="B357" s="30" t="s">
        <v>6</v>
      </c>
      <c r="C357" s="30" t="s">
        <v>345</v>
      </c>
      <c r="D357" s="93" t="s">
        <v>412</v>
      </c>
      <c r="E357" s="93" t="s">
        <v>192</v>
      </c>
      <c r="F357" s="17">
        <v>30.1</v>
      </c>
      <c r="G357" s="95">
        <v>31</v>
      </c>
    </row>
    <row r="358" spans="1:7" s="41" customFormat="1" ht="17.25" customHeight="1">
      <c r="A358" s="16">
        <v>345</v>
      </c>
      <c r="B358" s="30" t="s">
        <v>6</v>
      </c>
      <c r="C358" s="30" t="s">
        <v>277</v>
      </c>
      <c r="D358" s="93" t="s">
        <v>412</v>
      </c>
      <c r="E358" s="93" t="s">
        <v>192</v>
      </c>
      <c r="F358" s="17">
        <v>30.1</v>
      </c>
      <c r="G358" s="95">
        <v>31</v>
      </c>
    </row>
    <row r="359" spans="1:7" s="41" customFormat="1" ht="18.75" customHeight="1">
      <c r="A359" s="16">
        <v>346</v>
      </c>
      <c r="B359" s="30" t="s">
        <v>6</v>
      </c>
      <c r="C359" s="30" t="s">
        <v>359</v>
      </c>
      <c r="D359" s="93" t="s">
        <v>412</v>
      </c>
      <c r="E359" s="93" t="s">
        <v>192</v>
      </c>
      <c r="F359" s="17">
        <v>30.1</v>
      </c>
      <c r="G359" s="95">
        <v>31</v>
      </c>
    </row>
    <row r="360" spans="1:7" s="41" customFormat="1" ht="60" customHeight="1">
      <c r="A360" s="16">
        <v>347</v>
      </c>
      <c r="B360" s="24" t="s">
        <v>67</v>
      </c>
      <c r="C360" s="30" t="s">
        <v>157</v>
      </c>
      <c r="D360" s="93" t="s">
        <v>498</v>
      </c>
      <c r="E360" s="93" t="s">
        <v>193</v>
      </c>
      <c r="F360" s="16">
        <v>19.51</v>
      </c>
      <c r="G360" s="17">
        <v>19.96</v>
      </c>
    </row>
    <row r="361" spans="1:7" s="41" customFormat="1" ht="17.25" customHeight="1">
      <c r="A361" s="16">
        <v>348</v>
      </c>
      <c r="B361" s="24" t="s">
        <v>67</v>
      </c>
      <c r="C361" s="30" t="s">
        <v>157</v>
      </c>
      <c r="D361" s="93" t="s">
        <v>59</v>
      </c>
      <c r="E361" s="93" t="s">
        <v>192</v>
      </c>
      <c r="F361" s="16">
        <v>25.62</v>
      </c>
      <c r="G361" s="94">
        <v>26.38</v>
      </c>
    </row>
    <row r="362" spans="1:7" s="41" customFormat="1" ht="21.75" customHeight="1">
      <c r="A362" s="16">
        <v>349</v>
      </c>
      <c r="B362" s="24" t="s">
        <v>67</v>
      </c>
      <c r="C362" s="30" t="s">
        <v>157</v>
      </c>
      <c r="D362" s="93" t="s">
        <v>412</v>
      </c>
      <c r="E362" s="93" t="s">
        <v>192</v>
      </c>
      <c r="F362" s="17">
        <v>30.1</v>
      </c>
      <c r="G362" s="95">
        <v>31</v>
      </c>
    </row>
    <row r="363" spans="1:7" s="41" customFormat="1" ht="19.5" customHeight="1">
      <c r="A363" s="16">
        <v>350</v>
      </c>
      <c r="B363" s="24" t="s">
        <v>67</v>
      </c>
      <c r="C363" s="30" t="s">
        <v>230</v>
      </c>
      <c r="D363" s="93" t="s">
        <v>412</v>
      </c>
      <c r="E363" s="93" t="s">
        <v>192</v>
      </c>
      <c r="F363" s="17">
        <v>30.1</v>
      </c>
      <c r="G363" s="95">
        <v>31</v>
      </c>
    </row>
    <row r="364" spans="1:7" s="41" customFormat="1" ht="18.75" customHeight="1">
      <c r="A364" s="16">
        <v>351</v>
      </c>
      <c r="B364" s="24" t="s">
        <v>67</v>
      </c>
      <c r="C364" s="30" t="s">
        <v>231</v>
      </c>
      <c r="D364" s="93" t="s">
        <v>412</v>
      </c>
      <c r="E364" s="93" t="s">
        <v>192</v>
      </c>
      <c r="F364" s="17">
        <v>30.1</v>
      </c>
      <c r="G364" s="95">
        <v>31</v>
      </c>
    </row>
    <row r="365" spans="1:7" s="41" customFormat="1" ht="20.25" customHeight="1">
      <c r="A365" s="16">
        <v>352</v>
      </c>
      <c r="B365" s="24" t="s">
        <v>67</v>
      </c>
      <c r="C365" s="30" t="s">
        <v>235</v>
      </c>
      <c r="D365" s="93" t="s">
        <v>412</v>
      </c>
      <c r="E365" s="93" t="s">
        <v>192</v>
      </c>
      <c r="F365" s="17">
        <v>30.1</v>
      </c>
      <c r="G365" s="95">
        <v>31</v>
      </c>
    </row>
    <row r="366" spans="1:7" s="41" customFormat="1" ht="12">
      <c r="A366" s="16">
        <v>353</v>
      </c>
      <c r="B366" s="24" t="s">
        <v>67</v>
      </c>
      <c r="C366" s="30" t="s">
        <v>236</v>
      </c>
      <c r="D366" s="93" t="s">
        <v>412</v>
      </c>
      <c r="E366" s="93" t="s">
        <v>192</v>
      </c>
      <c r="F366" s="17">
        <v>30.1</v>
      </c>
      <c r="G366" s="95">
        <v>31</v>
      </c>
    </row>
    <row r="367" spans="1:7" s="41" customFormat="1" ht="60">
      <c r="A367" s="16">
        <v>354</v>
      </c>
      <c r="B367" s="24" t="s">
        <v>67</v>
      </c>
      <c r="C367" s="30" t="s">
        <v>236</v>
      </c>
      <c r="D367" s="93" t="s">
        <v>498</v>
      </c>
      <c r="E367" s="93" t="s">
        <v>193</v>
      </c>
      <c r="F367" s="16">
        <v>19.51</v>
      </c>
      <c r="G367" s="17">
        <v>19.96</v>
      </c>
    </row>
    <row r="368" spans="1:7" s="41" customFormat="1" ht="15.75" customHeight="1">
      <c r="A368" s="16">
        <v>355</v>
      </c>
      <c r="B368" s="24" t="s">
        <v>67</v>
      </c>
      <c r="C368" s="30" t="s">
        <v>236</v>
      </c>
      <c r="D368" s="93" t="s">
        <v>59</v>
      </c>
      <c r="E368" s="93" t="s">
        <v>192</v>
      </c>
      <c r="F368" s="16">
        <v>25.62</v>
      </c>
      <c r="G368" s="94">
        <v>26.38</v>
      </c>
    </row>
    <row r="369" spans="1:7" s="41" customFormat="1" ht="21.75" customHeight="1">
      <c r="A369" s="16">
        <v>356</v>
      </c>
      <c r="B369" s="24" t="s">
        <v>67</v>
      </c>
      <c r="C369" s="30" t="s">
        <v>158</v>
      </c>
      <c r="D369" s="50" t="s">
        <v>409</v>
      </c>
      <c r="E369" s="93" t="s">
        <v>192</v>
      </c>
      <c r="F369" s="16">
        <v>22.97</v>
      </c>
      <c r="G369" s="94">
        <v>23.18</v>
      </c>
    </row>
    <row r="370" spans="1:7" s="41" customFormat="1" ht="17.25" customHeight="1">
      <c r="A370" s="16">
        <v>357</v>
      </c>
      <c r="B370" s="24" t="s">
        <v>67</v>
      </c>
      <c r="C370" s="30" t="s">
        <v>158</v>
      </c>
      <c r="D370" s="93" t="s">
        <v>412</v>
      </c>
      <c r="E370" s="93" t="s">
        <v>192</v>
      </c>
      <c r="F370" s="17">
        <v>30.1</v>
      </c>
      <c r="G370" s="95">
        <v>31</v>
      </c>
    </row>
    <row r="371" spans="1:7" s="41" customFormat="1" ht="17.25" customHeight="1">
      <c r="A371" s="16">
        <v>358</v>
      </c>
      <c r="B371" s="24" t="s">
        <v>67</v>
      </c>
      <c r="C371" s="30" t="s">
        <v>158</v>
      </c>
      <c r="D371" s="50" t="s">
        <v>409</v>
      </c>
      <c r="E371" s="93" t="s">
        <v>193</v>
      </c>
      <c r="F371" s="16">
        <v>13.61</v>
      </c>
      <c r="G371" s="94">
        <v>14</v>
      </c>
    </row>
    <row r="372" spans="1:7" s="41" customFormat="1" ht="22.5" customHeight="1">
      <c r="A372" s="16">
        <v>359</v>
      </c>
      <c r="B372" s="24" t="s">
        <v>67</v>
      </c>
      <c r="C372" s="30" t="s">
        <v>232</v>
      </c>
      <c r="D372" s="93" t="s">
        <v>412</v>
      </c>
      <c r="E372" s="93" t="s">
        <v>192</v>
      </c>
      <c r="F372" s="17">
        <v>30.1</v>
      </c>
      <c r="G372" s="95">
        <v>31</v>
      </c>
    </row>
    <row r="373" spans="1:7" s="41" customFormat="1" ht="21" customHeight="1">
      <c r="A373" s="16">
        <v>360</v>
      </c>
      <c r="B373" s="24" t="s">
        <v>67</v>
      </c>
      <c r="C373" s="30" t="s">
        <v>237</v>
      </c>
      <c r="D373" s="93" t="s">
        <v>412</v>
      </c>
      <c r="E373" s="93" t="s">
        <v>192</v>
      </c>
      <c r="F373" s="17">
        <v>30.1</v>
      </c>
      <c r="G373" s="95">
        <v>31</v>
      </c>
    </row>
    <row r="374" spans="1:7" s="41" customFormat="1" ht="19.5" customHeight="1">
      <c r="A374" s="16">
        <v>361</v>
      </c>
      <c r="B374" s="24" t="s">
        <v>67</v>
      </c>
      <c r="C374" s="30" t="s">
        <v>237</v>
      </c>
      <c r="D374" s="93" t="s">
        <v>59</v>
      </c>
      <c r="E374" s="93" t="s">
        <v>192</v>
      </c>
      <c r="F374" s="16">
        <v>25.62</v>
      </c>
      <c r="G374" s="94">
        <v>26.38</v>
      </c>
    </row>
    <row r="375" spans="1:7" s="41" customFormat="1" ht="21.75" customHeight="1">
      <c r="A375" s="16">
        <v>362</v>
      </c>
      <c r="B375" s="24" t="s">
        <v>67</v>
      </c>
      <c r="C375" s="30" t="s">
        <v>233</v>
      </c>
      <c r="D375" s="93" t="s">
        <v>412</v>
      </c>
      <c r="E375" s="93" t="s">
        <v>192</v>
      </c>
      <c r="F375" s="17">
        <v>30.1</v>
      </c>
      <c r="G375" s="95">
        <v>31</v>
      </c>
    </row>
    <row r="376" spans="1:7" s="41" customFormat="1" ht="21" customHeight="1">
      <c r="A376" s="16">
        <v>363</v>
      </c>
      <c r="B376" s="24" t="s">
        <v>67</v>
      </c>
      <c r="C376" s="30" t="s">
        <v>234</v>
      </c>
      <c r="D376" s="93" t="s">
        <v>412</v>
      </c>
      <c r="E376" s="93" t="s">
        <v>192</v>
      </c>
      <c r="F376" s="17">
        <v>30.1</v>
      </c>
      <c r="G376" s="95">
        <v>31</v>
      </c>
    </row>
    <row r="377" spans="1:7" s="41" customFormat="1" ht="21" customHeight="1">
      <c r="A377" s="16">
        <v>364</v>
      </c>
      <c r="B377" s="24" t="s">
        <v>67</v>
      </c>
      <c r="C377" s="30" t="s">
        <v>238</v>
      </c>
      <c r="D377" s="93" t="s">
        <v>59</v>
      </c>
      <c r="E377" s="93" t="s">
        <v>192</v>
      </c>
      <c r="F377" s="16">
        <v>25.62</v>
      </c>
      <c r="G377" s="94">
        <v>26.38</v>
      </c>
    </row>
    <row r="378" spans="1:7" s="41" customFormat="1" ht="21.75" customHeight="1">
      <c r="A378" s="16">
        <v>365</v>
      </c>
      <c r="B378" s="24" t="s">
        <v>67</v>
      </c>
      <c r="C378" s="30" t="s">
        <v>151</v>
      </c>
      <c r="D378" s="93" t="s">
        <v>412</v>
      </c>
      <c r="E378" s="93" t="s">
        <v>192</v>
      </c>
      <c r="F378" s="17">
        <v>30.1</v>
      </c>
      <c r="G378" s="95">
        <v>31</v>
      </c>
    </row>
    <row r="379" spans="1:7" s="41" customFormat="1" ht="25.5" customHeight="1">
      <c r="A379" s="16">
        <v>366</v>
      </c>
      <c r="B379" s="30" t="s">
        <v>16</v>
      </c>
      <c r="C379" s="30" t="s">
        <v>125</v>
      </c>
      <c r="D379" s="93" t="s">
        <v>412</v>
      </c>
      <c r="E379" s="93" t="s">
        <v>192</v>
      </c>
      <c r="F379" s="16">
        <v>32.17</v>
      </c>
      <c r="G379" s="94">
        <v>33.14</v>
      </c>
    </row>
    <row r="380" spans="1:7" s="41" customFormat="1" ht="18" customHeight="1">
      <c r="A380" s="16">
        <v>367</v>
      </c>
      <c r="B380" s="30" t="s">
        <v>16</v>
      </c>
      <c r="C380" s="30" t="s">
        <v>125</v>
      </c>
      <c r="D380" s="93" t="s">
        <v>412</v>
      </c>
      <c r="E380" s="93" t="s">
        <v>193</v>
      </c>
      <c r="F380" s="16">
        <v>22.15</v>
      </c>
      <c r="G380" s="101">
        <v>22.81</v>
      </c>
    </row>
    <row r="381" spans="1:7" s="41" customFormat="1" ht="27" customHeight="1">
      <c r="A381" s="16">
        <v>368</v>
      </c>
      <c r="B381" s="30" t="s">
        <v>16</v>
      </c>
      <c r="C381" s="30" t="s">
        <v>250</v>
      </c>
      <c r="D381" s="93" t="s">
        <v>461</v>
      </c>
      <c r="E381" s="93" t="s">
        <v>192</v>
      </c>
      <c r="F381" s="17">
        <v>44.07</v>
      </c>
      <c r="G381" s="94">
        <v>45.39</v>
      </c>
    </row>
    <row r="382" spans="1:7" s="41" customFormat="1" ht="28.5" customHeight="1">
      <c r="A382" s="16">
        <v>369</v>
      </c>
      <c r="B382" s="30" t="s">
        <v>16</v>
      </c>
      <c r="C382" s="30" t="s">
        <v>250</v>
      </c>
      <c r="D382" s="93" t="s">
        <v>461</v>
      </c>
      <c r="E382" s="93" t="s">
        <v>193</v>
      </c>
      <c r="F382" s="17">
        <v>45.9</v>
      </c>
      <c r="G382" s="101">
        <v>47.27</v>
      </c>
    </row>
    <row r="383" spans="1:7" s="41" customFormat="1" ht="30.75" customHeight="1">
      <c r="A383" s="16">
        <v>370</v>
      </c>
      <c r="B383" s="30" t="s">
        <v>16</v>
      </c>
      <c r="C383" s="30" t="s">
        <v>251</v>
      </c>
      <c r="D383" s="93" t="s">
        <v>461</v>
      </c>
      <c r="E383" s="93" t="s">
        <v>192</v>
      </c>
      <c r="F383" s="17">
        <v>44.07</v>
      </c>
      <c r="G383" s="94">
        <v>45.39</v>
      </c>
    </row>
    <row r="384" spans="1:7" s="41" customFormat="1" ht="18.75" customHeight="1">
      <c r="A384" s="2">
        <v>371</v>
      </c>
      <c r="B384" s="30" t="s">
        <v>16</v>
      </c>
      <c r="C384" s="30" t="s">
        <v>251</v>
      </c>
      <c r="D384" s="93" t="s">
        <v>48</v>
      </c>
      <c r="E384" s="93" t="s">
        <v>193</v>
      </c>
      <c r="F384" s="16">
        <v>66.95</v>
      </c>
      <c r="G384" s="101">
        <v>68.95</v>
      </c>
    </row>
    <row r="385" spans="1:7" s="41" customFormat="1" ht="23.25" customHeight="1">
      <c r="A385" s="16">
        <v>372</v>
      </c>
      <c r="B385" s="30" t="s">
        <v>16</v>
      </c>
      <c r="C385" s="30" t="s">
        <v>480</v>
      </c>
      <c r="D385" s="93" t="s">
        <v>412</v>
      </c>
      <c r="E385" s="93" t="s">
        <v>192</v>
      </c>
      <c r="F385" s="17">
        <v>30.1</v>
      </c>
      <c r="G385" s="95">
        <v>31</v>
      </c>
    </row>
    <row r="386" spans="1:7" s="41" customFormat="1" ht="32.25" customHeight="1">
      <c r="A386" s="16">
        <v>373</v>
      </c>
      <c r="B386" s="30" t="s">
        <v>16</v>
      </c>
      <c r="C386" s="30" t="s">
        <v>252</v>
      </c>
      <c r="D386" s="93" t="s">
        <v>461</v>
      </c>
      <c r="E386" s="93" t="s">
        <v>192</v>
      </c>
      <c r="F386" s="17">
        <v>44.07</v>
      </c>
      <c r="G386" s="94">
        <v>45.39</v>
      </c>
    </row>
    <row r="387" spans="1:7" s="41" customFormat="1" ht="29.25" customHeight="1">
      <c r="A387" s="16">
        <v>373</v>
      </c>
      <c r="B387" s="30" t="s">
        <v>16</v>
      </c>
      <c r="C387" s="30" t="s">
        <v>126</v>
      </c>
      <c r="D387" s="93" t="s">
        <v>461</v>
      </c>
      <c r="E387" s="93" t="s">
        <v>192</v>
      </c>
      <c r="F387" s="17">
        <v>44.07</v>
      </c>
      <c r="G387" s="94">
        <v>45.39</v>
      </c>
    </row>
    <row r="388" spans="1:7" s="41" customFormat="1" ht="36">
      <c r="A388" s="16">
        <v>374</v>
      </c>
      <c r="B388" s="30" t="s">
        <v>16</v>
      </c>
      <c r="C388" s="30" t="s">
        <v>126</v>
      </c>
      <c r="D388" s="93" t="s">
        <v>253</v>
      </c>
      <c r="E388" s="93" t="s">
        <v>192</v>
      </c>
      <c r="F388" s="16">
        <v>14.64</v>
      </c>
      <c r="G388" s="94">
        <v>15.07</v>
      </c>
    </row>
    <row r="389" spans="1:7" s="41" customFormat="1" ht="33" customHeight="1">
      <c r="A389" s="16">
        <v>375</v>
      </c>
      <c r="B389" s="30" t="s">
        <v>16</v>
      </c>
      <c r="C389" s="30" t="s">
        <v>126</v>
      </c>
      <c r="D389" s="93" t="s">
        <v>461</v>
      </c>
      <c r="E389" s="93" t="s">
        <v>193</v>
      </c>
      <c r="F389" s="17">
        <v>45.9</v>
      </c>
      <c r="G389" s="101">
        <v>47.27</v>
      </c>
    </row>
    <row r="390" spans="1:7" s="41" customFormat="1" ht="36">
      <c r="A390" s="2">
        <v>376</v>
      </c>
      <c r="B390" s="30" t="s">
        <v>16</v>
      </c>
      <c r="C390" s="30" t="s">
        <v>126</v>
      </c>
      <c r="D390" s="93" t="s">
        <v>253</v>
      </c>
      <c r="E390" s="93" t="s">
        <v>193</v>
      </c>
      <c r="F390" s="16">
        <v>35.26</v>
      </c>
      <c r="G390" s="101">
        <v>36.31</v>
      </c>
    </row>
    <row r="391" spans="1:7" ht="24">
      <c r="A391" s="16">
        <v>377</v>
      </c>
      <c r="B391" s="30" t="s">
        <v>12</v>
      </c>
      <c r="C391" s="30" t="s">
        <v>12</v>
      </c>
      <c r="D391" s="93" t="s">
        <v>56</v>
      </c>
      <c r="E391" s="93" t="s">
        <v>192</v>
      </c>
      <c r="F391" s="16">
        <v>21.97</v>
      </c>
      <c r="G391" s="94">
        <v>22.62</v>
      </c>
    </row>
    <row r="392" spans="1:7" ht="16.5" customHeight="1">
      <c r="A392" s="16">
        <v>378</v>
      </c>
      <c r="B392" s="30" t="s">
        <v>12</v>
      </c>
      <c r="C392" s="30" t="s">
        <v>12</v>
      </c>
      <c r="D392" s="93" t="s">
        <v>72</v>
      </c>
      <c r="E392" s="93" t="s">
        <v>192</v>
      </c>
      <c r="F392" s="16">
        <v>20.38</v>
      </c>
      <c r="G392" s="94">
        <v>20.99</v>
      </c>
    </row>
    <row r="393" spans="1:7" ht="17.25" customHeight="1">
      <c r="A393" s="16">
        <v>379</v>
      </c>
      <c r="B393" s="30" t="s">
        <v>12</v>
      </c>
      <c r="C393" s="30" t="s">
        <v>12</v>
      </c>
      <c r="D393" s="93" t="s">
        <v>72</v>
      </c>
      <c r="E393" s="93" t="s">
        <v>193</v>
      </c>
      <c r="F393" s="17">
        <v>19</v>
      </c>
      <c r="G393" s="17">
        <v>19.57</v>
      </c>
    </row>
    <row r="394" ht="12">
      <c r="A394" s="16"/>
    </row>
    <row r="398" ht="12">
      <c r="F398" s="2" t="s">
        <v>441</v>
      </c>
    </row>
  </sheetData>
  <sheetProtection/>
  <mergeCells count="6">
    <mergeCell ref="A1:G1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  <outlinePr summaryBelow="0"/>
    <pageSetUpPr fitToPage="1"/>
  </sheetPr>
  <dimension ref="A1:I80"/>
  <sheetViews>
    <sheetView zoomScale="96" zoomScaleNormal="96" zoomScaleSheetLayoutView="80" zoomScalePageLayoutView="0" workbookViewId="0" topLeftCell="A1">
      <selection activeCell="H84" sqref="H84"/>
    </sheetView>
  </sheetViews>
  <sheetFormatPr defaultColWidth="9.00390625" defaultRowHeight="12.75"/>
  <cols>
    <col min="1" max="1" width="4.125" style="2" customWidth="1"/>
    <col min="2" max="2" width="22.75390625" style="6" customWidth="1"/>
    <col min="3" max="3" width="27.00390625" style="6" customWidth="1"/>
    <col min="4" max="4" width="47.25390625" style="6" customWidth="1"/>
    <col min="5" max="5" width="37.00390625" style="3" hidden="1" customWidth="1"/>
    <col min="6" max="6" width="20.00390625" style="2" customWidth="1"/>
    <col min="7" max="7" width="20.125" style="2" customWidth="1"/>
    <col min="8" max="8" width="20.625" style="2" customWidth="1"/>
    <col min="9" max="9" width="20.375" style="2" customWidth="1"/>
    <col min="10" max="16384" width="9.125" style="1" customWidth="1"/>
  </cols>
  <sheetData>
    <row r="1" spans="1:9" ht="36" customHeight="1">
      <c r="A1" s="55" t="s">
        <v>146</v>
      </c>
      <c r="B1" s="55"/>
      <c r="C1" s="55"/>
      <c r="D1" s="55"/>
      <c r="E1" s="55"/>
      <c r="F1" s="55"/>
      <c r="G1" s="55"/>
      <c r="H1" s="55"/>
      <c r="I1" s="55"/>
    </row>
    <row r="2" spans="1:9" ht="20.25" customHeight="1">
      <c r="A2" s="102" t="s">
        <v>17</v>
      </c>
      <c r="B2" s="88" t="s">
        <v>87</v>
      </c>
      <c r="C2" s="88" t="s">
        <v>88</v>
      </c>
      <c r="D2" s="88" t="s">
        <v>86</v>
      </c>
      <c r="E2" s="103"/>
      <c r="F2" s="87" t="s">
        <v>376</v>
      </c>
      <c r="G2" s="87"/>
      <c r="H2" s="87"/>
      <c r="I2" s="87"/>
    </row>
    <row r="3" spans="1:9" ht="20.25" customHeight="1">
      <c r="A3" s="104"/>
      <c r="B3" s="88"/>
      <c r="C3" s="88"/>
      <c r="D3" s="88"/>
      <c r="E3" s="105" t="s">
        <v>143</v>
      </c>
      <c r="F3" s="106" t="s">
        <v>501</v>
      </c>
      <c r="G3" s="107"/>
      <c r="H3" s="106" t="s">
        <v>502</v>
      </c>
      <c r="I3" s="107"/>
    </row>
    <row r="4" spans="1:9" ht="31.5" customHeight="1">
      <c r="A4" s="108"/>
      <c r="B4" s="88"/>
      <c r="C4" s="88"/>
      <c r="D4" s="88"/>
      <c r="E4" s="109"/>
      <c r="F4" s="91" t="s">
        <v>384</v>
      </c>
      <c r="G4" s="91" t="s">
        <v>385</v>
      </c>
      <c r="H4" s="91" t="s">
        <v>384</v>
      </c>
      <c r="I4" s="91" t="s">
        <v>385</v>
      </c>
    </row>
    <row r="5" spans="1:9" s="41" customFormat="1" ht="16.5" customHeight="1">
      <c r="A5" s="110">
        <v>1</v>
      </c>
      <c r="B5" s="111" t="s">
        <v>0</v>
      </c>
      <c r="C5" s="112" t="s">
        <v>0</v>
      </c>
      <c r="D5" s="111" t="s">
        <v>29</v>
      </c>
      <c r="E5" s="113" t="s">
        <v>83</v>
      </c>
      <c r="F5" s="17">
        <v>30.1</v>
      </c>
      <c r="G5" s="17">
        <v>1574.82</v>
      </c>
      <c r="H5" s="94">
        <v>31</v>
      </c>
      <c r="I5" s="52">
        <v>1654.26</v>
      </c>
    </row>
    <row r="6" spans="1:9" s="41" customFormat="1" ht="18.75" customHeight="1">
      <c r="A6" s="110">
        <v>2</v>
      </c>
      <c r="B6" s="111" t="s">
        <v>0</v>
      </c>
      <c r="C6" s="112" t="s">
        <v>0</v>
      </c>
      <c r="D6" s="111" t="s">
        <v>433</v>
      </c>
      <c r="E6" s="111" t="s">
        <v>89</v>
      </c>
      <c r="F6" s="17">
        <v>30.1</v>
      </c>
      <c r="G6" s="17">
        <v>1923.9</v>
      </c>
      <c r="H6" s="94">
        <v>31</v>
      </c>
      <c r="I6" s="52">
        <v>2015.56</v>
      </c>
    </row>
    <row r="7" spans="1:9" s="41" customFormat="1" ht="17.25" customHeight="1">
      <c r="A7" s="110">
        <v>3</v>
      </c>
      <c r="B7" s="111" t="s">
        <v>0</v>
      </c>
      <c r="C7" s="112" t="s">
        <v>0</v>
      </c>
      <c r="D7" s="111" t="s">
        <v>352</v>
      </c>
      <c r="E7" s="114" t="s">
        <v>90</v>
      </c>
      <c r="F7" s="17">
        <v>30.1</v>
      </c>
      <c r="G7" s="17">
        <v>2129.09</v>
      </c>
      <c r="H7" s="94">
        <v>31</v>
      </c>
      <c r="I7" s="52">
        <v>2196.48</v>
      </c>
    </row>
    <row r="8" spans="1:9" s="41" customFormat="1" ht="17.25" customHeight="1">
      <c r="A8" s="110">
        <v>4</v>
      </c>
      <c r="B8" s="111" t="s">
        <v>0</v>
      </c>
      <c r="C8" s="112" t="s">
        <v>0</v>
      </c>
      <c r="D8" s="111" t="s">
        <v>32</v>
      </c>
      <c r="E8" s="111"/>
      <c r="F8" s="17">
        <v>30.1</v>
      </c>
      <c r="G8" s="17">
        <v>2268.11</v>
      </c>
      <c r="H8" s="94">
        <v>31</v>
      </c>
      <c r="I8" s="52">
        <v>2376.56</v>
      </c>
    </row>
    <row r="9" spans="1:9" s="41" customFormat="1" ht="52.5" customHeight="1">
      <c r="A9" s="110">
        <v>5</v>
      </c>
      <c r="B9" s="111" t="s">
        <v>0</v>
      </c>
      <c r="C9" s="112" t="s">
        <v>0</v>
      </c>
      <c r="D9" s="115" t="s">
        <v>477</v>
      </c>
      <c r="E9" s="114" t="s">
        <v>353</v>
      </c>
      <c r="F9" s="17">
        <v>30.1</v>
      </c>
      <c r="G9" s="17">
        <v>1882.57</v>
      </c>
      <c r="H9" s="94">
        <v>31</v>
      </c>
      <c r="I9" s="94">
        <v>1961.94</v>
      </c>
    </row>
    <row r="10" spans="1:9" s="41" customFormat="1" ht="61.5" customHeight="1">
      <c r="A10" s="110">
        <v>6</v>
      </c>
      <c r="B10" s="111" t="s">
        <v>0</v>
      </c>
      <c r="C10" s="112" t="s">
        <v>0</v>
      </c>
      <c r="D10" s="116" t="s">
        <v>467</v>
      </c>
      <c r="E10" s="114" t="s">
        <v>27</v>
      </c>
      <c r="F10" s="17">
        <v>30.1</v>
      </c>
      <c r="G10" s="17">
        <v>1987.43</v>
      </c>
      <c r="H10" s="94">
        <v>31</v>
      </c>
      <c r="I10" s="94">
        <v>2069.15</v>
      </c>
    </row>
    <row r="11" spans="1:9" s="41" customFormat="1" ht="25.5" customHeight="1">
      <c r="A11" s="110">
        <v>7</v>
      </c>
      <c r="B11" s="111" t="s">
        <v>0</v>
      </c>
      <c r="C11" s="112" t="s">
        <v>0</v>
      </c>
      <c r="D11" s="93" t="s">
        <v>92</v>
      </c>
      <c r="E11" s="111" t="s">
        <v>364</v>
      </c>
      <c r="F11" s="17">
        <v>30.1</v>
      </c>
      <c r="G11" s="17">
        <v>2299.13</v>
      </c>
      <c r="H11" s="94">
        <v>31</v>
      </c>
      <c r="I11" s="52">
        <v>2400.07</v>
      </c>
    </row>
    <row r="12" spans="1:9" s="41" customFormat="1" ht="20.25" customHeight="1">
      <c r="A12" s="110">
        <v>8</v>
      </c>
      <c r="B12" s="111" t="s">
        <v>0</v>
      </c>
      <c r="C12" s="112" t="s">
        <v>0</v>
      </c>
      <c r="D12" s="117" t="s">
        <v>42</v>
      </c>
      <c r="E12" s="111" t="s">
        <v>18</v>
      </c>
      <c r="F12" s="17">
        <v>30.1</v>
      </c>
      <c r="G12" s="17">
        <v>2466.88</v>
      </c>
      <c r="H12" s="94">
        <v>31</v>
      </c>
      <c r="I12" s="52">
        <v>2553.2</v>
      </c>
    </row>
    <row r="13" spans="1:9" s="41" customFormat="1" ht="20.25" customHeight="1">
      <c r="A13" s="110">
        <v>9</v>
      </c>
      <c r="B13" s="111" t="s">
        <v>0</v>
      </c>
      <c r="C13" s="112" t="s">
        <v>0</v>
      </c>
      <c r="D13" s="111" t="s">
        <v>37</v>
      </c>
      <c r="E13" s="111" t="s">
        <v>83</v>
      </c>
      <c r="F13" s="17">
        <v>30.1</v>
      </c>
      <c r="G13" s="17">
        <v>2247.46</v>
      </c>
      <c r="H13" s="94">
        <v>31</v>
      </c>
      <c r="I13" s="52">
        <v>2420.96</v>
      </c>
    </row>
    <row r="14" spans="1:9" s="42" customFormat="1" ht="20.25" customHeight="1">
      <c r="A14" s="110">
        <v>10</v>
      </c>
      <c r="B14" s="111" t="s">
        <v>0</v>
      </c>
      <c r="C14" s="112" t="s">
        <v>0</v>
      </c>
      <c r="D14" s="50" t="s">
        <v>434</v>
      </c>
      <c r="E14" s="50"/>
      <c r="F14" s="17">
        <v>30.1</v>
      </c>
      <c r="G14" s="17">
        <v>2233.48</v>
      </c>
      <c r="H14" s="94">
        <v>29.65</v>
      </c>
      <c r="I14" s="94">
        <v>2289.06</v>
      </c>
    </row>
    <row r="15" spans="1:9" s="41" customFormat="1" ht="20.25" customHeight="1">
      <c r="A15" s="110">
        <v>11</v>
      </c>
      <c r="B15" s="111" t="s">
        <v>0</v>
      </c>
      <c r="C15" s="112" t="s">
        <v>0</v>
      </c>
      <c r="D15" s="50" t="s">
        <v>409</v>
      </c>
      <c r="E15" s="50"/>
      <c r="F15" s="17">
        <v>28.8</v>
      </c>
      <c r="G15" s="17">
        <v>2233.48</v>
      </c>
      <c r="H15" s="94">
        <v>29.65</v>
      </c>
      <c r="I15" s="94">
        <v>2289.06</v>
      </c>
    </row>
    <row r="16" spans="1:9" s="41" customFormat="1" ht="16.5" customHeight="1">
      <c r="A16" s="110">
        <v>12</v>
      </c>
      <c r="B16" s="114" t="s">
        <v>0</v>
      </c>
      <c r="C16" s="112" t="s">
        <v>0</v>
      </c>
      <c r="D16" s="114" t="s">
        <v>34</v>
      </c>
      <c r="E16" s="114"/>
      <c r="F16" s="17">
        <v>30.1</v>
      </c>
      <c r="G16" s="17">
        <v>1833.08</v>
      </c>
      <c r="H16" s="94">
        <v>31</v>
      </c>
      <c r="I16" s="94">
        <v>1924.68</v>
      </c>
    </row>
    <row r="17" spans="1:9" s="42" customFormat="1" ht="20.25" customHeight="1">
      <c r="A17" s="110">
        <v>13</v>
      </c>
      <c r="B17" s="114" t="s">
        <v>0</v>
      </c>
      <c r="C17" s="112" t="s">
        <v>0</v>
      </c>
      <c r="D17" s="114" t="s">
        <v>66</v>
      </c>
      <c r="E17" s="114"/>
      <c r="F17" s="17">
        <v>30.1</v>
      </c>
      <c r="G17" s="17">
        <v>2048.41</v>
      </c>
      <c r="H17" s="94">
        <v>31</v>
      </c>
      <c r="I17" s="52">
        <v>2120.1</v>
      </c>
    </row>
    <row r="18" spans="1:9" s="42" customFormat="1" ht="15.75" customHeight="1">
      <c r="A18" s="110">
        <v>14</v>
      </c>
      <c r="B18" s="114" t="s">
        <v>0</v>
      </c>
      <c r="C18" s="112" t="s">
        <v>0</v>
      </c>
      <c r="D18" s="114" t="s">
        <v>408</v>
      </c>
      <c r="E18" s="114"/>
      <c r="F18" s="17">
        <v>30.1</v>
      </c>
      <c r="G18" s="17">
        <v>2357.14</v>
      </c>
      <c r="H18" s="94">
        <v>31</v>
      </c>
      <c r="I18" s="94">
        <v>2445.86</v>
      </c>
    </row>
    <row r="19" spans="1:9" s="42" customFormat="1" ht="20.25" customHeight="1">
      <c r="A19" s="110">
        <v>15</v>
      </c>
      <c r="B19" s="114" t="s">
        <v>0</v>
      </c>
      <c r="C19" s="112" t="s">
        <v>0</v>
      </c>
      <c r="D19" s="114" t="s">
        <v>398</v>
      </c>
      <c r="E19" s="114"/>
      <c r="F19" s="17">
        <v>30.1</v>
      </c>
      <c r="G19" s="17">
        <v>2233.56</v>
      </c>
      <c r="H19" s="94">
        <v>31</v>
      </c>
      <c r="I19" s="52">
        <v>2337.53</v>
      </c>
    </row>
    <row r="20" spans="1:9" s="42" customFormat="1" ht="20.25" customHeight="1">
      <c r="A20" s="110">
        <v>16</v>
      </c>
      <c r="B20" s="114" t="s">
        <v>0</v>
      </c>
      <c r="C20" s="112" t="s">
        <v>0</v>
      </c>
      <c r="D20" s="114" t="s">
        <v>399</v>
      </c>
      <c r="E20" s="114"/>
      <c r="F20" s="17">
        <v>30.1</v>
      </c>
      <c r="G20" s="17">
        <v>2076.85</v>
      </c>
      <c r="H20" s="94">
        <v>31</v>
      </c>
      <c r="I20" s="94">
        <v>2149.54</v>
      </c>
    </row>
    <row r="21" spans="1:9" s="42" customFormat="1" ht="19.5" customHeight="1">
      <c r="A21" s="110">
        <v>17</v>
      </c>
      <c r="B21" s="111" t="s">
        <v>9</v>
      </c>
      <c r="C21" s="112" t="s">
        <v>93</v>
      </c>
      <c r="D21" s="111" t="s">
        <v>94</v>
      </c>
      <c r="E21" s="111"/>
      <c r="F21" s="17">
        <v>30.1</v>
      </c>
      <c r="G21" s="17">
        <v>2740.26</v>
      </c>
      <c r="H21" s="94">
        <v>31</v>
      </c>
      <c r="I21" s="94">
        <v>2836.17</v>
      </c>
    </row>
    <row r="22" spans="1:9" s="41" customFormat="1" ht="20.25" customHeight="1">
      <c r="A22" s="110">
        <v>18</v>
      </c>
      <c r="B22" s="24" t="s">
        <v>9</v>
      </c>
      <c r="C22" s="118" t="s">
        <v>95</v>
      </c>
      <c r="D22" s="24" t="s">
        <v>96</v>
      </c>
      <c r="E22" s="24"/>
      <c r="F22" s="17">
        <v>21.5</v>
      </c>
      <c r="G22" s="17">
        <v>2282.39</v>
      </c>
      <c r="H22" s="101">
        <v>22.23</v>
      </c>
      <c r="I22" s="94">
        <v>2385.07</v>
      </c>
    </row>
    <row r="23" spans="1:9" s="41" customFormat="1" ht="20.25" customHeight="1">
      <c r="A23" s="110">
        <v>19</v>
      </c>
      <c r="B23" s="24" t="s">
        <v>9</v>
      </c>
      <c r="C23" s="118" t="s">
        <v>95</v>
      </c>
      <c r="D23" s="24" t="s">
        <v>97</v>
      </c>
      <c r="E23" s="24" t="s">
        <v>360</v>
      </c>
      <c r="F23" s="17">
        <v>21.5</v>
      </c>
      <c r="G23" s="17">
        <v>2528.71</v>
      </c>
      <c r="H23" s="101">
        <f>F23*1.034</f>
        <v>22.231</v>
      </c>
      <c r="I23" s="94">
        <v>2642.5</v>
      </c>
    </row>
    <row r="24" spans="1:9" s="41" customFormat="1" ht="20.25" customHeight="1">
      <c r="A24" s="110">
        <v>20</v>
      </c>
      <c r="B24" s="24" t="s">
        <v>14</v>
      </c>
      <c r="C24" s="118" t="s">
        <v>104</v>
      </c>
      <c r="D24" s="24" t="s">
        <v>350</v>
      </c>
      <c r="E24" s="93"/>
      <c r="F24" s="17">
        <v>20.38</v>
      </c>
      <c r="G24" s="17">
        <v>1970.24</v>
      </c>
      <c r="H24" s="94">
        <v>20.99</v>
      </c>
      <c r="I24" s="52">
        <v>2039.19</v>
      </c>
    </row>
    <row r="25" spans="1:9" s="41" customFormat="1" ht="20.25" customHeight="1">
      <c r="A25" s="110">
        <v>21</v>
      </c>
      <c r="B25" s="24" t="s">
        <v>14</v>
      </c>
      <c r="C25" s="118" t="s">
        <v>101</v>
      </c>
      <c r="D25" s="24" t="s">
        <v>51</v>
      </c>
      <c r="E25" s="24"/>
      <c r="F25" s="17">
        <v>32.17</v>
      </c>
      <c r="G25" s="17">
        <v>2931.4</v>
      </c>
      <c r="H25" s="94">
        <v>33.14</v>
      </c>
      <c r="I25" s="94">
        <v>3020.47</v>
      </c>
    </row>
    <row r="26" spans="1:9" s="41" customFormat="1" ht="20.25" customHeight="1">
      <c r="A26" s="110">
        <v>22</v>
      </c>
      <c r="B26" s="24" t="s">
        <v>14</v>
      </c>
      <c r="C26" s="118" t="s">
        <v>98</v>
      </c>
      <c r="D26" s="93" t="s">
        <v>51</v>
      </c>
      <c r="E26" s="93" t="s">
        <v>99</v>
      </c>
      <c r="F26" s="17">
        <v>30.1</v>
      </c>
      <c r="G26" s="17">
        <v>2635.38</v>
      </c>
      <c r="H26" s="94">
        <v>31</v>
      </c>
      <c r="I26" s="94">
        <v>2715.05</v>
      </c>
    </row>
    <row r="27" spans="1:9" s="41" customFormat="1" ht="32.25" customHeight="1">
      <c r="A27" s="110">
        <v>23</v>
      </c>
      <c r="B27" s="24" t="s">
        <v>14</v>
      </c>
      <c r="C27" s="118" t="s">
        <v>98</v>
      </c>
      <c r="D27" s="93" t="s">
        <v>100</v>
      </c>
      <c r="E27" s="93"/>
      <c r="F27" s="17">
        <v>30.1</v>
      </c>
      <c r="G27" s="17">
        <v>1690.77</v>
      </c>
      <c r="H27" s="94">
        <v>31</v>
      </c>
      <c r="I27" s="52">
        <v>1740.83</v>
      </c>
    </row>
    <row r="28" spans="1:9" s="41" customFormat="1" ht="18" customHeight="1">
      <c r="A28" s="110">
        <v>24</v>
      </c>
      <c r="B28" s="24" t="s">
        <v>14</v>
      </c>
      <c r="C28" s="118" t="s">
        <v>103</v>
      </c>
      <c r="D28" s="24" t="s">
        <v>35</v>
      </c>
      <c r="E28" s="24" t="s">
        <v>102</v>
      </c>
      <c r="F28" s="17">
        <v>30.1</v>
      </c>
      <c r="G28" s="17">
        <v>2279.81</v>
      </c>
      <c r="H28" s="94">
        <v>31</v>
      </c>
      <c r="I28" s="94">
        <v>2382.4</v>
      </c>
    </row>
    <row r="29" spans="1:9" s="41" customFormat="1" ht="24.75" customHeight="1">
      <c r="A29" s="110">
        <v>25</v>
      </c>
      <c r="B29" s="24" t="s">
        <v>14</v>
      </c>
      <c r="C29" s="118" t="s">
        <v>103</v>
      </c>
      <c r="D29" s="24" t="s">
        <v>76</v>
      </c>
      <c r="E29" s="24"/>
      <c r="F29" s="17">
        <v>32.76</v>
      </c>
      <c r="G29" s="17">
        <v>2981.76</v>
      </c>
      <c r="H29" s="94">
        <v>33.73</v>
      </c>
      <c r="I29" s="94">
        <v>3086.11</v>
      </c>
    </row>
    <row r="30" spans="1:9" s="41" customFormat="1" ht="30" customHeight="1">
      <c r="A30" s="110">
        <v>26</v>
      </c>
      <c r="B30" s="24" t="s">
        <v>14</v>
      </c>
      <c r="C30" s="118" t="s">
        <v>105</v>
      </c>
      <c r="D30" s="24" t="s">
        <v>396</v>
      </c>
      <c r="E30" s="24"/>
      <c r="F30" s="17">
        <v>30.1</v>
      </c>
      <c r="G30" s="17">
        <v>2536.62</v>
      </c>
      <c r="H30" s="94">
        <v>31</v>
      </c>
      <c r="I30" s="94">
        <v>2609.23</v>
      </c>
    </row>
    <row r="31" spans="1:9" s="41" customFormat="1" ht="18.75" customHeight="1">
      <c r="A31" s="110">
        <v>27</v>
      </c>
      <c r="B31" s="24" t="s">
        <v>14</v>
      </c>
      <c r="C31" s="30" t="s">
        <v>366</v>
      </c>
      <c r="D31" s="24" t="s">
        <v>334</v>
      </c>
      <c r="E31" s="24" t="s">
        <v>335</v>
      </c>
      <c r="F31" s="17">
        <v>30.1</v>
      </c>
      <c r="G31" s="17">
        <v>2287.66</v>
      </c>
      <c r="H31" s="94">
        <v>31</v>
      </c>
      <c r="I31" s="94">
        <v>2273.9</v>
      </c>
    </row>
    <row r="32" spans="1:9" s="41" customFormat="1" ht="17.25" customHeight="1">
      <c r="A32" s="110">
        <v>28</v>
      </c>
      <c r="B32" s="24" t="s">
        <v>14</v>
      </c>
      <c r="C32" s="98" t="s">
        <v>366</v>
      </c>
      <c r="D32" s="24" t="s">
        <v>51</v>
      </c>
      <c r="E32" s="24"/>
      <c r="F32" s="17">
        <v>30.1</v>
      </c>
      <c r="G32" s="17">
        <v>2916.79</v>
      </c>
      <c r="H32" s="17">
        <v>31</v>
      </c>
      <c r="I32" s="17">
        <v>3018.86</v>
      </c>
    </row>
    <row r="33" spans="1:9" s="41" customFormat="1" ht="30.75" customHeight="1">
      <c r="A33" s="110">
        <v>29</v>
      </c>
      <c r="B33" s="24" t="s">
        <v>13</v>
      </c>
      <c r="C33" s="118" t="s">
        <v>110</v>
      </c>
      <c r="D33" s="24" t="s">
        <v>410</v>
      </c>
      <c r="E33" s="24"/>
      <c r="F33" s="17">
        <v>30.1</v>
      </c>
      <c r="G33" s="17">
        <v>2166.41</v>
      </c>
      <c r="H33" s="94">
        <v>31</v>
      </c>
      <c r="I33" s="52">
        <v>2263.88</v>
      </c>
    </row>
    <row r="34" spans="1:9" s="41" customFormat="1" ht="28.5" customHeight="1">
      <c r="A34" s="110">
        <v>30</v>
      </c>
      <c r="B34" s="24" t="s">
        <v>13</v>
      </c>
      <c r="C34" s="118" t="s">
        <v>107</v>
      </c>
      <c r="D34" s="24" t="s">
        <v>410</v>
      </c>
      <c r="E34" s="24"/>
      <c r="F34" s="17">
        <v>30.1</v>
      </c>
      <c r="G34" s="17">
        <v>2420.88</v>
      </c>
      <c r="H34" s="94">
        <v>31</v>
      </c>
      <c r="I34" s="94">
        <v>2505.61</v>
      </c>
    </row>
    <row r="35" spans="1:9" s="41" customFormat="1" ht="29.25" customHeight="1">
      <c r="A35" s="110">
        <v>32</v>
      </c>
      <c r="B35" s="24" t="s">
        <v>13</v>
      </c>
      <c r="C35" s="118" t="s">
        <v>109</v>
      </c>
      <c r="D35" s="93" t="s">
        <v>410</v>
      </c>
      <c r="E35" s="93" t="s">
        <v>361</v>
      </c>
      <c r="F35" s="17">
        <v>30.1</v>
      </c>
      <c r="G35" s="17">
        <v>2437.06</v>
      </c>
      <c r="H35" s="94">
        <v>31</v>
      </c>
      <c r="I35" s="52">
        <v>2522.21</v>
      </c>
    </row>
    <row r="36" spans="1:9" s="41" customFormat="1" ht="28.5" customHeight="1">
      <c r="A36" s="110">
        <v>33</v>
      </c>
      <c r="B36" s="24" t="s">
        <v>10</v>
      </c>
      <c r="C36" s="118" t="s">
        <v>113</v>
      </c>
      <c r="D36" s="24" t="s">
        <v>81</v>
      </c>
      <c r="E36" s="24"/>
      <c r="F36" s="17">
        <v>13.49</v>
      </c>
      <c r="G36" s="17">
        <v>1951.2</v>
      </c>
      <c r="H36" s="94">
        <v>13.88</v>
      </c>
      <c r="I36" s="94">
        <v>2048.75</v>
      </c>
    </row>
    <row r="37" spans="1:9" s="41" customFormat="1" ht="20.25" customHeight="1">
      <c r="A37" s="110">
        <v>34</v>
      </c>
      <c r="B37" s="24" t="s">
        <v>10</v>
      </c>
      <c r="C37" s="118" t="s">
        <v>113</v>
      </c>
      <c r="D37" s="24" t="s">
        <v>114</v>
      </c>
      <c r="E37" s="24" t="s">
        <v>115</v>
      </c>
      <c r="F37" s="17">
        <v>13.49</v>
      </c>
      <c r="G37" s="17">
        <v>2243.09</v>
      </c>
      <c r="H37" s="94">
        <v>13.88</v>
      </c>
      <c r="I37" s="52">
        <v>2321.59</v>
      </c>
    </row>
    <row r="38" spans="1:9" s="41" customFormat="1" ht="20.25" customHeight="1">
      <c r="A38" s="110">
        <v>35</v>
      </c>
      <c r="B38" s="24" t="s">
        <v>10</v>
      </c>
      <c r="C38" s="118" t="s">
        <v>111</v>
      </c>
      <c r="D38" s="24" t="s">
        <v>112</v>
      </c>
      <c r="E38" s="24"/>
      <c r="F38" s="17">
        <v>23.47</v>
      </c>
      <c r="G38" s="17">
        <v>2182.46</v>
      </c>
      <c r="H38" s="94">
        <v>24.41</v>
      </c>
      <c r="I38" s="52">
        <v>2276.31</v>
      </c>
    </row>
    <row r="39" spans="1:9" s="41" customFormat="1" ht="20.25" customHeight="1">
      <c r="A39" s="110">
        <v>36</v>
      </c>
      <c r="B39" s="24" t="s">
        <v>10</v>
      </c>
      <c r="C39" s="118" t="s">
        <v>116</v>
      </c>
      <c r="D39" s="24" t="s">
        <v>44</v>
      </c>
      <c r="E39" s="24" t="s">
        <v>362</v>
      </c>
      <c r="F39" s="17">
        <v>16.04</v>
      </c>
      <c r="G39" s="17">
        <v>2116.87</v>
      </c>
      <c r="H39" s="94">
        <v>16.52</v>
      </c>
      <c r="I39" s="52">
        <v>2215.92</v>
      </c>
    </row>
    <row r="40" spans="1:9" s="41" customFormat="1" ht="20.25" customHeight="1">
      <c r="A40" s="110">
        <v>37</v>
      </c>
      <c r="B40" s="24" t="s">
        <v>10</v>
      </c>
      <c r="C40" s="118" t="s">
        <v>117</v>
      </c>
      <c r="D40" s="99" t="s">
        <v>114</v>
      </c>
      <c r="E40" s="119"/>
      <c r="F40" s="17">
        <v>25.18</v>
      </c>
      <c r="G40" s="17">
        <v>2243.09</v>
      </c>
      <c r="H40" s="94">
        <f>21.46*1.2</f>
        <v>25.752</v>
      </c>
      <c r="I40" s="52">
        <v>2321.59</v>
      </c>
    </row>
    <row r="41" spans="1:9" s="41" customFormat="1" ht="19.5" customHeight="1">
      <c r="A41" s="110">
        <v>38</v>
      </c>
      <c r="B41" s="24" t="s">
        <v>10</v>
      </c>
      <c r="C41" s="118" t="s">
        <v>417</v>
      </c>
      <c r="D41" s="50" t="s">
        <v>475</v>
      </c>
      <c r="E41" s="119"/>
      <c r="F41" s="17">
        <v>30.1</v>
      </c>
      <c r="G41" s="17">
        <v>3073.08</v>
      </c>
      <c r="H41" s="94">
        <v>31</v>
      </c>
      <c r="I41" s="94">
        <v>3180.66</v>
      </c>
    </row>
    <row r="42" spans="1:9" s="41" customFormat="1" ht="16.5" customHeight="1">
      <c r="A42" s="110">
        <v>39</v>
      </c>
      <c r="B42" s="24" t="s">
        <v>2</v>
      </c>
      <c r="C42" s="118" t="s">
        <v>123</v>
      </c>
      <c r="D42" s="99" t="s">
        <v>124</v>
      </c>
      <c r="E42" s="24"/>
      <c r="F42" s="17">
        <v>30.1</v>
      </c>
      <c r="G42" s="17">
        <v>2320.6</v>
      </c>
      <c r="H42" s="94">
        <v>31</v>
      </c>
      <c r="I42" s="94">
        <v>2459.65</v>
      </c>
    </row>
    <row r="43" spans="1:9" s="43" customFormat="1" ht="20.25" customHeight="1">
      <c r="A43" s="110">
        <v>40</v>
      </c>
      <c r="B43" s="24" t="s">
        <v>2</v>
      </c>
      <c r="C43" s="118" t="s">
        <v>119</v>
      </c>
      <c r="D43" s="50" t="s">
        <v>409</v>
      </c>
      <c r="E43" s="50"/>
      <c r="F43" s="17">
        <v>12.98</v>
      </c>
      <c r="G43" s="17">
        <v>2233.48</v>
      </c>
      <c r="H43" s="94">
        <v>13.37</v>
      </c>
      <c r="I43" s="52">
        <v>2289.06</v>
      </c>
    </row>
    <row r="44" spans="1:9" s="43" customFormat="1" ht="16.5" customHeight="1">
      <c r="A44" s="110">
        <v>41</v>
      </c>
      <c r="B44" s="24" t="s">
        <v>2</v>
      </c>
      <c r="C44" s="118" t="s">
        <v>119</v>
      </c>
      <c r="D44" s="99" t="s">
        <v>483</v>
      </c>
      <c r="E44" s="93" t="s">
        <v>120</v>
      </c>
      <c r="F44" s="17">
        <v>30.1</v>
      </c>
      <c r="G44" s="17">
        <v>2304.77</v>
      </c>
      <c r="H44" s="94">
        <v>31</v>
      </c>
      <c r="I44" s="94">
        <v>2392.17</v>
      </c>
    </row>
    <row r="45" spans="1:9" s="41" customFormat="1" ht="23.25" customHeight="1">
      <c r="A45" s="110">
        <v>42</v>
      </c>
      <c r="B45" s="24" t="s">
        <v>2</v>
      </c>
      <c r="C45" s="118" t="s">
        <v>119</v>
      </c>
      <c r="D45" s="24" t="s">
        <v>482</v>
      </c>
      <c r="E45" s="93" t="s">
        <v>121</v>
      </c>
      <c r="F45" s="17">
        <v>30.1</v>
      </c>
      <c r="G45" s="17">
        <v>2484.64</v>
      </c>
      <c r="H45" s="94">
        <v>31</v>
      </c>
      <c r="I45" s="94">
        <v>2533.42</v>
      </c>
    </row>
    <row r="46" spans="1:9" s="41" customFormat="1" ht="21" customHeight="1">
      <c r="A46" s="110">
        <v>43</v>
      </c>
      <c r="B46" s="24" t="s">
        <v>2</v>
      </c>
      <c r="C46" s="118" t="s">
        <v>119</v>
      </c>
      <c r="D46" s="50" t="s">
        <v>431</v>
      </c>
      <c r="E46" s="93"/>
      <c r="F46" s="17">
        <v>30.1</v>
      </c>
      <c r="G46" s="17">
        <v>2145.06</v>
      </c>
      <c r="H46" s="94">
        <v>31</v>
      </c>
      <c r="I46" s="94">
        <v>2222.51</v>
      </c>
    </row>
    <row r="47" spans="1:9" s="41" customFormat="1" ht="19.5" customHeight="1">
      <c r="A47" s="110">
        <v>44</v>
      </c>
      <c r="B47" s="24" t="s">
        <v>2</v>
      </c>
      <c r="C47" s="118" t="s">
        <v>5</v>
      </c>
      <c r="D47" s="24" t="s">
        <v>122</v>
      </c>
      <c r="E47" s="24"/>
      <c r="F47" s="17">
        <v>30.1</v>
      </c>
      <c r="G47" s="17">
        <v>2318.25</v>
      </c>
      <c r="H47" s="94">
        <v>31</v>
      </c>
      <c r="I47" s="94">
        <v>2387.25</v>
      </c>
    </row>
    <row r="48" spans="1:9" s="41" customFormat="1" ht="28.5" customHeight="1">
      <c r="A48" s="110">
        <v>45</v>
      </c>
      <c r="B48" s="24" t="s">
        <v>1</v>
      </c>
      <c r="C48" s="118" t="s">
        <v>129</v>
      </c>
      <c r="D48" s="24" t="s">
        <v>40</v>
      </c>
      <c r="E48" s="24"/>
      <c r="F48" s="17">
        <v>38.41</v>
      </c>
      <c r="G48" s="17">
        <v>2450.33</v>
      </c>
      <c r="H48" s="17">
        <v>39.56</v>
      </c>
      <c r="I48" s="17">
        <v>2537.02</v>
      </c>
    </row>
    <row r="49" spans="1:9" s="41" customFormat="1" ht="29.25" customHeight="1">
      <c r="A49" s="110">
        <v>46</v>
      </c>
      <c r="B49" s="24" t="s">
        <v>1</v>
      </c>
      <c r="C49" s="118" t="s">
        <v>135</v>
      </c>
      <c r="D49" s="24" t="s">
        <v>40</v>
      </c>
      <c r="E49" s="24"/>
      <c r="F49" s="17">
        <v>38.41</v>
      </c>
      <c r="G49" s="17">
        <v>2450.33</v>
      </c>
      <c r="H49" s="17">
        <v>39.56</v>
      </c>
      <c r="I49" s="17">
        <v>2537.02</v>
      </c>
    </row>
    <row r="50" spans="1:9" s="41" customFormat="1" ht="32.25" customHeight="1">
      <c r="A50" s="110">
        <v>47</v>
      </c>
      <c r="B50" s="24" t="s">
        <v>1</v>
      </c>
      <c r="C50" s="118" t="s">
        <v>136</v>
      </c>
      <c r="D50" s="24" t="s">
        <v>40</v>
      </c>
      <c r="E50" s="24"/>
      <c r="F50" s="17">
        <v>38.41</v>
      </c>
      <c r="G50" s="17">
        <v>2450.33</v>
      </c>
      <c r="H50" s="17">
        <v>39.56</v>
      </c>
      <c r="I50" s="17">
        <v>2537.02</v>
      </c>
    </row>
    <row r="51" spans="1:9" s="41" customFormat="1" ht="20.25" customHeight="1">
      <c r="A51" s="110">
        <v>48</v>
      </c>
      <c r="B51" s="24" t="s">
        <v>1</v>
      </c>
      <c r="C51" s="118" t="s">
        <v>136</v>
      </c>
      <c r="D51" s="50" t="s">
        <v>409</v>
      </c>
      <c r="E51" s="50"/>
      <c r="F51" s="17">
        <v>20.02</v>
      </c>
      <c r="G51" s="17">
        <v>2233.48</v>
      </c>
      <c r="H51" s="17">
        <v>20.56</v>
      </c>
      <c r="I51" s="17">
        <v>2289.06</v>
      </c>
    </row>
    <row r="52" spans="1:9" s="41" customFormat="1" ht="32.25" customHeight="1">
      <c r="A52" s="110">
        <v>49</v>
      </c>
      <c r="B52" s="24" t="s">
        <v>1</v>
      </c>
      <c r="C52" s="118" t="s">
        <v>258</v>
      </c>
      <c r="D52" s="24" t="s">
        <v>40</v>
      </c>
      <c r="E52" s="24"/>
      <c r="F52" s="17">
        <v>38.41</v>
      </c>
      <c r="G52" s="17">
        <v>2450.33</v>
      </c>
      <c r="H52" s="17">
        <v>39.56</v>
      </c>
      <c r="I52" s="17">
        <v>2537.02</v>
      </c>
    </row>
    <row r="53" spans="1:9" s="41" customFormat="1" ht="32.25" customHeight="1">
      <c r="A53" s="110">
        <v>50</v>
      </c>
      <c r="B53" s="24" t="s">
        <v>1</v>
      </c>
      <c r="C53" s="118" t="s">
        <v>134</v>
      </c>
      <c r="D53" s="24" t="s">
        <v>40</v>
      </c>
      <c r="E53" s="24"/>
      <c r="F53" s="17">
        <v>25.74</v>
      </c>
      <c r="G53" s="17">
        <v>2450.33</v>
      </c>
      <c r="H53" s="17">
        <v>26.96</v>
      </c>
      <c r="I53" s="17">
        <v>2537.02</v>
      </c>
    </row>
    <row r="54" spans="1:9" s="41" customFormat="1" ht="20.25" customHeight="1">
      <c r="A54" s="110">
        <v>51</v>
      </c>
      <c r="B54" s="24" t="s">
        <v>1</v>
      </c>
      <c r="C54" s="118" t="s">
        <v>130</v>
      </c>
      <c r="D54" s="24" t="s">
        <v>33</v>
      </c>
      <c r="E54" s="24"/>
      <c r="F54" s="17">
        <v>23.09</v>
      </c>
      <c r="G54" s="17">
        <v>2094.92</v>
      </c>
      <c r="H54" s="17">
        <v>23.78</v>
      </c>
      <c r="I54" s="17">
        <v>2178.72</v>
      </c>
    </row>
    <row r="55" spans="1:9" s="41" customFormat="1" ht="18.75" customHeight="1">
      <c r="A55" s="110">
        <v>52</v>
      </c>
      <c r="B55" s="24" t="s">
        <v>1</v>
      </c>
      <c r="C55" s="118" t="s">
        <v>131</v>
      </c>
      <c r="D55" s="24" t="s">
        <v>82</v>
      </c>
      <c r="E55" s="93"/>
      <c r="F55" s="17">
        <v>23.35</v>
      </c>
      <c r="G55" s="17">
        <v>2039.69</v>
      </c>
      <c r="H55" s="17">
        <v>24.04</v>
      </c>
      <c r="I55" s="17">
        <v>2100.62</v>
      </c>
    </row>
    <row r="56" spans="1:9" s="41" customFormat="1" ht="29.25" customHeight="1">
      <c r="A56" s="110">
        <v>53</v>
      </c>
      <c r="B56" s="24" t="s">
        <v>1</v>
      </c>
      <c r="C56" s="118" t="s">
        <v>131</v>
      </c>
      <c r="D56" s="24" t="s">
        <v>132</v>
      </c>
      <c r="E56" s="93" t="s">
        <v>133</v>
      </c>
      <c r="F56" s="17">
        <v>30.1</v>
      </c>
      <c r="G56" s="17">
        <v>2221.42</v>
      </c>
      <c r="H56" s="17">
        <v>31</v>
      </c>
      <c r="I56" s="17">
        <v>2310.25</v>
      </c>
    </row>
    <row r="57" spans="1:9" s="41" customFormat="1" ht="17.25" customHeight="1">
      <c r="A57" s="110">
        <v>54</v>
      </c>
      <c r="B57" s="24" t="s">
        <v>1</v>
      </c>
      <c r="C57" s="118" t="s">
        <v>128</v>
      </c>
      <c r="D57" s="24" t="s">
        <v>38</v>
      </c>
      <c r="E57" s="24"/>
      <c r="F57" s="17">
        <v>26.26</v>
      </c>
      <c r="G57" s="17">
        <v>2393.46</v>
      </c>
      <c r="H57" s="94">
        <v>27.01</v>
      </c>
      <c r="I57" s="94">
        <v>2477.22</v>
      </c>
    </row>
    <row r="58" spans="1:9" s="41" customFormat="1" ht="52.5" customHeight="1">
      <c r="A58" s="110">
        <v>55</v>
      </c>
      <c r="B58" s="24" t="s">
        <v>1</v>
      </c>
      <c r="C58" s="118" t="s">
        <v>128</v>
      </c>
      <c r="D58" s="24" t="s">
        <v>400</v>
      </c>
      <c r="E58" s="24"/>
      <c r="F58" s="17">
        <v>26.26</v>
      </c>
      <c r="G58" s="17">
        <v>2319.47</v>
      </c>
      <c r="H58" s="94">
        <v>27.01</v>
      </c>
      <c r="I58" s="94">
        <v>2400.5</v>
      </c>
    </row>
    <row r="59" spans="1:9" s="41" customFormat="1" ht="18.75" customHeight="1">
      <c r="A59" s="110">
        <v>57</v>
      </c>
      <c r="B59" s="24" t="s">
        <v>1</v>
      </c>
      <c r="C59" s="118" t="s">
        <v>465</v>
      </c>
      <c r="D59" s="50" t="s">
        <v>476</v>
      </c>
      <c r="E59" s="24"/>
      <c r="F59" s="17">
        <v>24.04</v>
      </c>
      <c r="G59" s="17">
        <v>2243.56</v>
      </c>
      <c r="H59" s="17">
        <v>24.76</v>
      </c>
      <c r="I59" s="17">
        <v>2326.08</v>
      </c>
    </row>
    <row r="60" spans="1:9" s="41" customFormat="1" ht="16.5" customHeight="1">
      <c r="A60" s="110">
        <v>58</v>
      </c>
      <c r="B60" s="24" t="s">
        <v>11</v>
      </c>
      <c r="C60" s="118" t="s">
        <v>137</v>
      </c>
      <c r="D60" s="24" t="s">
        <v>138</v>
      </c>
      <c r="E60" s="93"/>
      <c r="F60" s="17">
        <v>30.1</v>
      </c>
      <c r="G60" s="17">
        <v>2404.62</v>
      </c>
      <c r="H60" s="94">
        <v>31</v>
      </c>
      <c r="I60" s="94">
        <v>2488.84</v>
      </c>
    </row>
    <row r="61" spans="1:9" s="41" customFormat="1" ht="16.5" customHeight="1">
      <c r="A61" s="110">
        <v>59</v>
      </c>
      <c r="B61" s="24" t="s">
        <v>11</v>
      </c>
      <c r="C61" s="118" t="s">
        <v>137</v>
      </c>
      <c r="D61" s="24" t="s">
        <v>493</v>
      </c>
      <c r="E61" s="93"/>
      <c r="F61" s="17">
        <v>30.1</v>
      </c>
      <c r="G61" s="17">
        <v>2170.35</v>
      </c>
      <c r="H61" s="94">
        <v>31</v>
      </c>
      <c r="I61" s="94">
        <v>2246.4</v>
      </c>
    </row>
    <row r="62" spans="1:9" s="41" customFormat="1" ht="18.75" customHeight="1">
      <c r="A62" s="110">
        <v>60</v>
      </c>
      <c r="B62" s="24" t="s">
        <v>11</v>
      </c>
      <c r="C62" s="118" t="s">
        <v>139</v>
      </c>
      <c r="D62" s="24" t="s">
        <v>138</v>
      </c>
      <c r="E62" s="93"/>
      <c r="F62" s="17">
        <v>30.1</v>
      </c>
      <c r="G62" s="17">
        <v>2404.62</v>
      </c>
      <c r="H62" s="94">
        <v>31</v>
      </c>
      <c r="I62" s="94">
        <v>2488.84</v>
      </c>
    </row>
    <row r="63" spans="1:9" s="41" customFormat="1" ht="27" customHeight="1">
      <c r="A63" s="110">
        <v>61</v>
      </c>
      <c r="B63" s="24" t="s">
        <v>7</v>
      </c>
      <c r="C63" s="118" t="s">
        <v>420</v>
      </c>
      <c r="D63" s="24" t="s">
        <v>432</v>
      </c>
      <c r="E63" s="93"/>
      <c r="F63" s="17">
        <v>30.1</v>
      </c>
      <c r="G63" s="17">
        <v>2482.99</v>
      </c>
      <c r="H63" s="94">
        <v>31</v>
      </c>
      <c r="I63" s="52">
        <v>2569.9</v>
      </c>
    </row>
    <row r="64" spans="1:9" s="41" customFormat="1" ht="20.25" customHeight="1">
      <c r="A64" s="110">
        <v>62</v>
      </c>
      <c r="B64" s="24" t="s">
        <v>3</v>
      </c>
      <c r="C64" s="118" t="s">
        <v>140</v>
      </c>
      <c r="D64" s="93" t="s">
        <v>354</v>
      </c>
      <c r="E64" s="100"/>
      <c r="F64" s="17">
        <v>21.83</v>
      </c>
      <c r="G64" s="17">
        <v>1921.5</v>
      </c>
      <c r="H64" s="94">
        <v>22.48</v>
      </c>
      <c r="I64" s="94">
        <v>1986.82</v>
      </c>
    </row>
    <row r="65" spans="1:9" s="41" customFormat="1" ht="20.25" customHeight="1">
      <c r="A65" s="110">
        <v>63</v>
      </c>
      <c r="B65" s="24" t="s">
        <v>3</v>
      </c>
      <c r="C65" s="118" t="s">
        <v>140</v>
      </c>
      <c r="D65" s="24" t="s">
        <v>41</v>
      </c>
      <c r="E65" s="100"/>
      <c r="F65" s="17">
        <v>32.17</v>
      </c>
      <c r="G65" s="17">
        <v>2451.87</v>
      </c>
      <c r="H65" s="94">
        <v>33.14</v>
      </c>
      <c r="I65" s="94">
        <v>2535.22</v>
      </c>
    </row>
    <row r="66" spans="1:9" s="41" customFormat="1" ht="20.25" customHeight="1">
      <c r="A66" s="110">
        <v>64</v>
      </c>
      <c r="B66" s="24" t="s">
        <v>3</v>
      </c>
      <c r="C66" s="118" t="s">
        <v>418</v>
      </c>
      <c r="D66" s="24" t="s">
        <v>41</v>
      </c>
      <c r="E66" s="100"/>
      <c r="F66" s="17">
        <v>30.1</v>
      </c>
      <c r="G66" s="17">
        <v>2451.87</v>
      </c>
      <c r="H66" s="94">
        <v>31</v>
      </c>
      <c r="I66" s="94">
        <v>2535.22</v>
      </c>
    </row>
    <row r="67" spans="1:9" s="41" customFormat="1" ht="20.25" customHeight="1">
      <c r="A67" s="110">
        <v>65</v>
      </c>
      <c r="B67" s="24" t="s">
        <v>8</v>
      </c>
      <c r="C67" s="118" t="s">
        <v>141</v>
      </c>
      <c r="D67" s="24" t="s">
        <v>75</v>
      </c>
      <c r="E67" s="24"/>
      <c r="F67" s="17">
        <v>30.1</v>
      </c>
      <c r="G67" s="17">
        <v>2406.86</v>
      </c>
      <c r="H67" s="94">
        <v>31</v>
      </c>
      <c r="I67" s="94">
        <v>2491.09</v>
      </c>
    </row>
    <row r="68" spans="1:9" s="41" customFormat="1" ht="19.5" customHeight="1">
      <c r="A68" s="110">
        <v>66</v>
      </c>
      <c r="B68" s="24" t="s">
        <v>6</v>
      </c>
      <c r="C68" s="118" t="s">
        <v>142</v>
      </c>
      <c r="D68" s="24" t="s">
        <v>30</v>
      </c>
      <c r="E68" s="24"/>
      <c r="F68" s="17">
        <v>11.94</v>
      </c>
      <c r="G68" s="17">
        <v>1969.01</v>
      </c>
      <c r="H68" s="94">
        <v>12.29</v>
      </c>
      <c r="I68" s="94">
        <v>2027.7</v>
      </c>
    </row>
    <row r="69" spans="1:9" s="41" customFormat="1" ht="18.75" customHeight="1">
      <c r="A69" s="110">
        <v>67</v>
      </c>
      <c r="B69" s="24" t="s">
        <v>67</v>
      </c>
      <c r="C69" s="118" t="s">
        <v>157</v>
      </c>
      <c r="D69" s="120" t="s">
        <v>419</v>
      </c>
      <c r="E69" s="121"/>
      <c r="F69" s="17">
        <v>25.62</v>
      </c>
      <c r="G69" s="17">
        <v>2570.2</v>
      </c>
      <c r="H69" s="94">
        <v>26.38</v>
      </c>
      <c r="I69" s="94">
        <v>2660.16</v>
      </c>
    </row>
    <row r="70" spans="1:9" s="41" customFormat="1" ht="29.25" customHeight="1">
      <c r="A70" s="110">
        <v>68</v>
      </c>
      <c r="B70" s="24" t="s">
        <v>67</v>
      </c>
      <c r="C70" s="118" t="s">
        <v>157</v>
      </c>
      <c r="D70" s="24" t="s">
        <v>118</v>
      </c>
      <c r="E70" s="24"/>
      <c r="F70" s="17">
        <v>25.62</v>
      </c>
      <c r="G70" s="17">
        <v>2570.2</v>
      </c>
      <c r="H70" s="94">
        <v>26.38</v>
      </c>
      <c r="I70" s="94">
        <v>2660.16</v>
      </c>
    </row>
    <row r="71" spans="1:9" s="41" customFormat="1" ht="18.75" customHeight="1">
      <c r="A71" s="110">
        <v>69</v>
      </c>
      <c r="B71" s="24" t="s">
        <v>67</v>
      </c>
      <c r="C71" s="118" t="s">
        <v>158</v>
      </c>
      <c r="D71" s="120" t="s">
        <v>406</v>
      </c>
      <c r="E71" s="121"/>
      <c r="F71" s="17">
        <v>22.97</v>
      </c>
      <c r="G71" s="17">
        <v>2731.81</v>
      </c>
      <c r="H71" s="94">
        <v>23.18</v>
      </c>
      <c r="I71" s="94">
        <v>2731.81</v>
      </c>
    </row>
    <row r="72" spans="1:9" s="41" customFormat="1" ht="19.5" customHeight="1">
      <c r="A72" s="110">
        <v>70</v>
      </c>
      <c r="B72" s="24" t="s">
        <v>16</v>
      </c>
      <c r="C72" s="118" t="s">
        <v>125</v>
      </c>
      <c r="D72" s="24" t="s">
        <v>39</v>
      </c>
      <c r="E72" s="24"/>
      <c r="F72" s="17">
        <v>32.17</v>
      </c>
      <c r="G72" s="17">
        <v>2519.68</v>
      </c>
      <c r="H72" s="94">
        <v>33.14</v>
      </c>
      <c r="I72" s="94">
        <v>2607.86</v>
      </c>
    </row>
    <row r="73" spans="1:9" s="41" customFormat="1" ht="36" customHeight="1">
      <c r="A73" s="110">
        <v>71</v>
      </c>
      <c r="B73" s="24" t="s">
        <v>16</v>
      </c>
      <c r="C73" s="118" t="s">
        <v>126</v>
      </c>
      <c r="D73" s="93" t="s">
        <v>127</v>
      </c>
      <c r="E73" s="24"/>
      <c r="F73" s="17">
        <v>14.64</v>
      </c>
      <c r="G73" s="17">
        <v>2284.27</v>
      </c>
      <c r="H73" s="94">
        <v>15.07</v>
      </c>
      <c r="I73" s="52">
        <v>2375.44</v>
      </c>
    </row>
    <row r="74" spans="1:9" s="41" customFormat="1" ht="20.25" customHeight="1">
      <c r="A74" s="110">
        <v>72</v>
      </c>
      <c r="B74" s="24" t="s">
        <v>12</v>
      </c>
      <c r="C74" s="30" t="s">
        <v>12</v>
      </c>
      <c r="D74" s="24" t="s">
        <v>31</v>
      </c>
      <c r="E74" s="93" t="s">
        <v>363</v>
      </c>
      <c r="F74" s="17">
        <v>21.28</v>
      </c>
      <c r="G74" s="17">
        <v>1775.16</v>
      </c>
      <c r="H74" s="94">
        <v>21.95</v>
      </c>
      <c r="I74" s="52">
        <v>1915.63</v>
      </c>
    </row>
    <row r="75" spans="1:9" ht="12">
      <c r="A75" s="49"/>
      <c r="F75" s="4"/>
      <c r="G75" s="4"/>
      <c r="H75" s="4"/>
      <c r="I75" s="4"/>
    </row>
    <row r="76" spans="6:9" ht="12">
      <c r="F76" s="5"/>
      <c r="G76" s="5"/>
      <c r="H76" s="5"/>
      <c r="I76" s="5"/>
    </row>
    <row r="77" spans="6:9" ht="12">
      <c r="F77" s="4"/>
      <c r="G77" s="4"/>
      <c r="H77" s="4"/>
      <c r="I77" s="4"/>
    </row>
    <row r="78" spans="6:9" ht="12.75" customHeight="1">
      <c r="F78" s="4"/>
      <c r="G78" s="4"/>
      <c r="H78" s="4"/>
      <c r="I78" s="4"/>
    </row>
    <row r="80" spans="6:9" ht="12">
      <c r="F80" s="10"/>
      <c r="G80" s="10"/>
      <c r="H80" s="10"/>
      <c r="I80" s="10"/>
    </row>
  </sheetData>
  <sheetProtection/>
  <mergeCells count="9">
    <mergeCell ref="B2:B4"/>
    <mergeCell ref="A2:A4"/>
    <mergeCell ref="A1:I1"/>
    <mergeCell ref="F3:G3"/>
    <mergeCell ref="H3:I3"/>
    <mergeCell ref="E3:E4"/>
    <mergeCell ref="F2:I2"/>
    <mergeCell ref="D2:D4"/>
    <mergeCell ref="C2:C4"/>
  </mergeCells>
  <printOptions/>
  <pageMargins left="0.23622047244094488" right="0.23622047244094488" top="0.1968503937007874" bottom="0.1968503937007874" header="0.31496062992125984" footer="0.31496062992125984"/>
  <pageSetup fitToHeight="0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F118"/>
  <sheetViews>
    <sheetView zoomScalePageLayoutView="0" workbookViewId="0" topLeftCell="A1">
      <selection activeCell="E3" sqref="E3:E4"/>
    </sheetView>
  </sheetViews>
  <sheetFormatPr defaultColWidth="9.00390625" defaultRowHeight="12.75"/>
  <cols>
    <col min="1" max="1" width="4.125" style="2" customWidth="1"/>
    <col min="2" max="2" width="22.00390625" style="6" customWidth="1"/>
    <col min="3" max="3" width="25.625" style="6" customWidth="1"/>
    <col min="4" max="4" width="41.125" style="6" customWidth="1"/>
    <col min="5" max="5" width="20.25390625" style="2" customWidth="1"/>
    <col min="6" max="6" width="22.375" style="2" customWidth="1"/>
    <col min="7" max="16384" width="9.125" style="1" customWidth="1"/>
  </cols>
  <sheetData>
    <row r="1" spans="1:6" ht="44.25" customHeight="1">
      <c r="A1" s="55" t="s">
        <v>185</v>
      </c>
      <c r="B1" s="55"/>
      <c r="C1" s="55"/>
      <c r="D1" s="55"/>
      <c r="E1" s="55"/>
      <c r="F1" s="55"/>
    </row>
    <row r="2" spans="1:6" ht="12.75" customHeight="1">
      <c r="A2" s="87" t="s">
        <v>17</v>
      </c>
      <c r="B2" s="88" t="s">
        <v>87</v>
      </c>
      <c r="C2" s="88" t="s">
        <v>88</v>
      </c>
      <c r="D2" s="88" t="s">
        <v>86</v>
      </c>
      <c r="E2" s="122" t="s">
        <v>386</v>
      </c>
      <c r="F2" s="123"/>
    </row>
    <row r="3" spans="1:6" ht="12" customHeight="1">
      <c r="A3" s="87"/>
      <c r="B3" s="88"/>
      <c r="C3" s="88"/>
      <c r="D3" s="88"/>
      <c r="E3" s="124" t="s">
        <v>501</v>
      </c>
      <c r="F3" s="124" t="s">
        <v>502</v>
      </c>
    </row>
    <row r="4" spans="1:6" ht="12">
      <c r="A4" s="87"/>
      <c r="B4" s="88"/>
      <c r="C4" s="88"/>
      <c r="D4" s="88"/>
      <c r="E4" s="125"/>
      <c r="F4" s="125"/>
    </row>
    <row r="5" spans="1:6" s="41" customFormat="1" ht="16.5" customHeight="1">
      <c r="A5" s="126">
        <v>1</v>
      </c>
      <c r="B5" s="50" t="s">
        <v>0</v>
      </c>
      <c r="C5" s="51" t="s">
        <v>0</v>
      </c>
      <c r="D5" s="50" t="s">
        <v>49</v>
      </c>
      <c r="E5" s="16">
        <v>2336.54</v>
      </c>
      <c r="F5" s="17">
        <v>2405.95</v>
      </c>
    </row>
    <row r="6" spans="1:6" s="41" customFormat="1" ht="24">
      <c r="A6" s="126">
        <v>2</v>
      </c>
      <c r="B6" s="50" t="s">
        <v>0</v>
      </c>
      <c r="C6" s="51" t="s">
        <v>0</v>
      </c>
      <c r="D6" s="50" t="s">
        <v>84</v>
      </c>
      <c r="E6" s="16">
        <v>2337.24</v>
      </c>
      <c r="F6" s="17">
        <v>2419</v>
      </c>
    </row>
    <row r="7" spans="1:6" s="41" customFormat="1" ht="18.75" customHeight="1">
      <c r="A7" s="126">
        <v>4</v>
      </c>
      <c r="B7" s="50" t="s">
        <v>0</v>
      </c>
      <c r="C7" s="51" t="s">
        <v>0</v>
      </c>
      <c r="D7" s="50" t="s">
        <v>494</v>
      </c>
      <c r="E7" s="17">
        <v>1923.9</v>
      </c>
      <c r="F7" s="17">
        <v>2015.56</v>
      </c>
    </row>
    <row r="8" spans="1:6" s="41" customFormat="1" ht="17.25" customHeight="1">
      <c r="A8" s="126">
        <v>5</v>
      </c>
      <c r="B8" s="50" t="s">
        <v>0</v>
      </c>
      <c r="C8" s="51" t="s">
        <v>0</v>
      </c>
      <c r="D8" s="50" t="s">
        <v>29</v>
      </c>
      <c r="E8" s="16">
        <v>1574.82</v>
      </c>
      <c r="F8" s="17">
        <v>1654.26</v>
      </c>
    </row>
    <row r="9" spans="1:6" s="41" customFormat="1" ht="19.5" customHeight="1">
      <c r="A9" s="126">
        <v>6</v>
      </c>
      <c r="B9" s="50" t="s">
        <v>0</v>
      </c>
      <c r="C9" s="51" t="s">
        <v>0</v>
      </c>
      <c r="D9" s="50" t="s">
        <v>45</v>
      </c>
      <c r="E9" s="16">
        <v>2076.85</v>
      </c>
      <c r="F9" s="17">
        <v>2149.54</v>
      </c>
    </row>
    <row r="10" spans="1:6" s="41" customFormat="1" ht="24">
      <c r="A10" s="126">
        <v>7</v>
      </c>
      <c r="B10" s="50" t="s">
        <v>0</v>
      </c>
      <c r="C10" s="51" t="s">
        <v>0</v>
      </c>
      <c r="D10" s="93" t="s">
        <v>495</v>
      </c>
      <c r="E10" s="16">
        <v>2299.13</v>
      </c>
      <c r="F10" s="17">
        <v>2400.07</v>
      </c>
    </row>
    <row r="11" spans="1:6" s="41" customFormat="1" ht="23.25" customHeight="1">
      <c r="A11" s="126">
        <v>8</v>
      </c>
      <c r="B11" s="50" t="s">
        <v>0</v>
      </c>
      <c r="C11" s="51" t="s">
        <v>0</v>
      </c>
      <c r="D11" s="93" t="s">
        <v>92</v>
      </c>
      <c r="E11" s="16">
        <v>1950.05</v>
      </c>
      <c r="F11" s="17">
        <v>2038.78</v>
      </c>
    </row>
    <row r="12" spans="1:6" s="41" customFormat="1" ht="19.5" customHeight="1">
      <c r="A12" s="126">
        <v>9</v>
      </c>
      <c r="B12" s="50" t="s">
        <v>0</v>
      </c>
      <c r="C12" s="51" t="s">
        <v>0</v>
      </c>
      <c r="D12" s="50" t="s">
        <v>36</v>
      </c>
      <c r="E12" s="16">
        <v>2129.09</v>
      </c>
      <c r="F12" s="17">
        <v>2196.48</v>
      </c>
    </row>
    <row r="13" spans="1:6" s="41" customFormat="1" ht="19.5" customHeight="1">
      <c r="A13" s="126">
        <v>10</v>
      </c>
      <c r="B13" s="50" t="s">
        <v>0</v>
      </c>
      <c r="C13" s="51" t="s">
        <v>0</v>
      </c>
      <c r="D13" s="50" t="s">
        <v>347</v>
      </c>
      <c r="E13" s="16">
        <v>2268.11</v>
      </c>
      <c r="F13" s="17">
        <v>2376.56</v>
      </c>
    </row>
    <row r="14" spans="1:6" s="41" customFormat="1" ht="21.75" customHeight="1">
      <c r="A14" s="126">
        <v>11</v>
      </c>
      <c r="B14" s="50" t="s">
        <v>0</v>
      </c>
      <c r="C14" s="51" t="s">
        <v>0</v>
      </c>
      <c r="D14" s="50" t="s">
        <v>147</v>
      </c>
      <c r="E14" s="16">
        <v>2233.56</v>
      </c>
      <c r="F14" s="17">
        <v>2337.53</v>
      </c>
    </row>
    <row r="15" spans="1:6" s="41" customFormat="1" ht="27.75" customHeight="1">
      <c r="A15" s="126">
        <v>12</v>
      </c>
      <c r="B15" s="50" t="s">
        <v>0</v>
      </c>
      <c r="C15" s="51" t="s">
        <v>0</v>
      </c>
      <c r="D15" s="93" t="s">
        <v>148</v>
      </c>
      <c r="E15" s="16">
        <v>2629.12</v>
      </c>
      <c r="F15" s="17">
        <v>2736.66</v>
      </c>
    </row>
    <row r="16" spans="1:6" s="41" customFormat="1" ht="64.5" customHeight="1">
      <c r="A16" s="126">
        <v>13</v>
      </c>
      <c r="B16" s="50" t="s">
        <v>0</v>
      </c>
      <c r="C16" s="51" t="s">
        <v>0</v>
      </c>
      <c r="D16" s="127" t="s">
        <v>467</v>
      </c>
      <c r="E16" s="16">
        <v>1987.43</v>
      </c>
      <c r="F16" s="17">
        <v>2069.15</v>
      </c>
    </row>
    <row r="17" spans="1:6" s="41" customFormat="1" ht="18.75" customHeight="1">
      <c r="A17" s="126">
        <v>14</v>
      </c>
      <c r="B17" s="50" t="s">
        <v>0</v>
      </c>
      <c r="C17" s="51" t="s">
        <v>0</v>
      </c>
      <c r="D17" s="50" t="s">
        <v>42</v>
      </c>
      <c r="E17" s="16">
        <v>2466.88</v>
      </c>
      <c r="F17" s="17">
        <v>2553.2</v>
      </c>
    </row>
    <row r="18" spans="1:6" s="41" customFormat="1" ht="21" customHeight="1">
      <c r="A18" s="126">
        <v>15</v>
      </c>
      <c r="B18" s="50" t="s">
        <v>0</v>
      </c>
      <c r="C18" s="51" t="s">
        <v>0</v>
      </c>
      <c r="D18" s="50" t="s">
        <v>47</v>
      </c>
      <c r="E18" s="16">
        <v>2247.46</v>
      </c>
      <c r="F18" s="17">
        <v>2420.96</v>
      </c>
    </row>
    <row r="19" spans="1:6" s="41" customFormat="1" ht="50.25" customHeight="1">
      <c r="A19" s="126">
        <v>16</v>
      </c>
      <c r="B19" s="50" t="s">
        <v>0</v>
      </c>
      <c r="C19" s="51" t="s">
        <v>0</v>
      </c>
      <c r="D19" s="93" t="s">
        <v>468</v>
      </c>
      <c r="E19" s="16">
        <v>1882.57</v>
      </c>
      <c r="F19" s="17">
        <v>1961.94</v>
      </c>
    </row>
    <row r="20" spans="1:6" s="41" customFormat="1" ht="16.5" customHeight="1">
      <c r="A20" s="126">
        <v>17</v>
      </c>
      <c r="B20" s="50" t="s">
        <v>0</v>
      </c>
      <c r="C20" s="51" t="s">
        <v>0</v>
      </c>
      <c r="D20" s="50" t="s">
        <v>409</v>
      </c>
      <c r="E20" s="16">
        <v>2233.48</v>
      </c>
      <c r="F20" s="17">
        <v>2289.06</v>
      </c>
    </row>
    <row r="21" spans="1:6" s="41" customFormat="1" ht="16.5" customHeight="1">
      <c r="A21" s="126">
        <v>18</v>
      </c>
      <c r="B21" s="50" t="s">
        <v>0</v>
      </c>
      <c r="C21" s="51" t="s">
        <v>0</v>
      </c>
      <c r="D21" s="50" t="s">
        <v>66</v>
      </c>
      <c r="E21" s="16">
        <v>2048.41</v>
      </c>
      <c r="F21" s="17">
        <v>2120.1</v>
      </c>
    </row>
    <row r="22" spans="1:6" s="41" customFormat="1" ht="19.5" customHeight="1">
      <c r="A22" s="126">
        <v>19</v>
      </c>
      <c r="B22" s="50" t="s">
        <v>0</v>
      </c>
      <c r="C22" s="51" t="s">
        <v>0</v>
      </c>
      <c r="D22" s="50" t="s">
        <v>34</v>
      </c>
      <c r="E22" s="16">
        <v>1833.08</v>
      </c>
      <c r="F22" s="17">
        <v>1924.68</v>
      </c>
    </row>
    <row r="23" spans="1:6" s="41" customFormat="1" ht="18" customHeight="1">
      <c r="A23" s="126">
        <v>20</v>
      </c>
      <c r="B23" s="50" t="s">
        <v>0</v>
      </c>
      <c r="C23" s="51" t="s">
        <v>0</v>
      </c>
      <c r="D23" s="50" t="s">
        <v>407</v>
      </c>
      <c r="E23" s="16">
        <v>2357.14</v>
      </c>
      <c r="F23" s="17">
        <v>2445.86</v>
      </c>
    </row>
    <row r="24" spans="1:6" s="41" customFormat="1" ht="18" customHeight="1">
      <c r="A24" s="126"/>
      <c r="B24" s="50" t="s">
        <v>0</v>
      </c>
      <c r="C24" s="51" t="s">
        <v>0</v>
      </c>
      <c r="D24" s="128" t="s">
        <v>503</v>
      </c>
      <c r="E24" s="52">
        <v>2134.45</v>
      </c>
      <c r="F24" s="17">
        <v>2209.15</v>
      </c>
    </row>
    <row r="25" spans="1:6" s="41" customFormat="1" ht="18" customHeight="1">
      <c r="A25" s="126"/>
      <c r="B25" s="50" t="s">
        <v>0</v>
      </c>
      <c r="C25" s="51" t="s">
        <v>0</v>
      </c>
      <c r="D25" s="50" t="s">
        <v>504</v>
      </c>
      <c r="E25" s="129">
        <v>2359.06</v>
      </c>
      <c r="F25" s="17">
        <v>2441.61</v>
      </c>
    </row>
    <row r="26" spans="1:6" s="41" customFormat="1" ht="17.25" customHeight="1">
      <c r="A26" s="126">
        <v>21</v>
      </c>
      <c r="B26" s="50" t="s">
        <v>0</v>
      </c>
      <c r="C26" s="51" t="s">
        <v>0</v>
      </c>
      <c r="D26" s="50" t="s">
        <v>439</v>
      </c>
      <c r="E26" s="17">
        <v>2699.9</v>
      </c>
      <c r="F26" s="17">
        <v>2704.51</v>
      </c>
    </row>
    <row r="27" spans="1:6" s="42" customFormat="1" ht="20.25" customHeight="1">
      <c r="A27" s="126">
        <v>24</v>
      </c>
      <c r="B27" s="50" t="s">
        <v>9</v>
      </c>
      <c r="C27" s="51" t="s">
        <v>93</v>
      </c>
      <c r="D27" s="50" t="s">
        <v>52</v>
      </c>
      <c r="E27" s="16">
        <v>2740.26</v>
      </c>
      <c r="F27" s="17">
        <v>2836.17</v>
      </c>
    </row>
    <row r="28" spans="1:6" s="41" customFormat="1" ht="18.75" customHeight="1">
      <c r="A28" s="126">
        <v>25</v>
      </c>
      <c r="B28" s="50" t="s">
        <v>9</v>
      </c>
      <c r="C28" s="51" t="s">
        <v>95</v>
      </c>
      <c r="D28" s="50" t="s">
        <v>97</v>
      </c>
      <c r="E28" s="16">
        <v>2528.71</v>
      </c>
      <c r="F28" s="17">
        <v>2642.5</v>
      </c>
    </row>
    <row r="29" spans="1:6" s="41" customFormat="1" ht="19.5" customHeight="1">
      <c r="A29" s="126">
        <v>26</v>
      </c>
      <c r="B29" s="50" t="s">
        <v>9</v>
      </c>
      <c r="C29" s="51" t="s">
        <v>95</v>
      </c>
      <c r="D29" s="50" t="s">
        <v>96</v>
      </c>
      <c r="E29" s="16">
        <v>2282.39</v>
      </c>
      <c r="F29" s="17">
        <v>2385.07</v>
      </c>
    </row>
    <row r="30" spans="1:6" s="41" customFormat="1" ht="21" customHeight="1">
      <c r="A30" s="126">
        <v>27</v>
      </c>
      <c r="B30" s="50" t="s">
        <v>14</v>
      </c>
      <c r="C30" s="51" t="s">
        <v>101</v>
      </c>
      <c r="D30" s="50" t="s">
        <v>51</v>
      </c>
      <c r="E30" s="17">
        <v>2931.4</v>
      </c>
      <c r="F30" s="17">
        <v>3020.47</v>
      </c>
    </row>
    <row r="31" spans="1:6" s="41" customFormat="1" ht="18.75" customHeight="1">
      <c r="A31" s="126">
        <v>28</v>
      </c>
      <c r="B31" s="50" t="s">
        <v>14</v>
      </c>
      <c r="C31" s="51" t="s">
        <v>366</v>
      </c>
      <c r="D31" s="50" t="s">
        <v>73</v>
      </c>
      <c r="E31" s="16">
        <v>2287.66</v>
      </c>
      <c r="F31" s="17">
        <v>2273.9</v>
      </c>
    </row>
    <row r="32" spans="1:6" s="41" customFormat="1" ht="16.5" customHeight="1">
      <c r="A32" s="126">
        <v>29</v>
      </c>
      <c r="B32" s="50" t="s">
        <v>14</v>
      </c>
      <c r="C32" s="51" t="s">
        <v>366</v>
      </c>
      <c r="D32" s="50" t="s">
        <v>51</v>
      </c>
      <c r="E32" s="16">
        <v>2916.79</v>
      </c>
      <c r="F32" s="17">
        <v>3018.86</v>
      </c>
    </row>
    <row r="33" spans="1:6" s="41" customFormat="1" ht="18" customHeight="1">
      <c r="A33" s="126">
        <v>30</v>
      </c>
      <c r="B33" s="50" t="s">
        <v>14</v>
      </c>
      <c r="C33" s="51" t="s">
        <v>105</v>
      </c>
      <c r="D33" s="93" t="s">
        <v>106</v>
      </c>
      <c r="E33" s="16">
        <v>2536.62</v>
      </c>
      <c r="F33" s="17">
        <v>2609.23</v>
      </c>
    </row>
    <row r="34" spans="1:6" s="41" customFormat="1" ht="15.75" customHeight="1">
      <c r="A34" s="126">
        <v>31</v>
      </c>
      <c r="B34" s="50" t="s">
        <v>14</v>
      </c>
      <c r="C34" s="51" t="s">
        <v>104</v>
      </c>
      <c r="D34" s="50" t="s">
        <v>350</v>
      </c>
      <c r="E34" s="16">
        <v>1970.24</v>
      </c>
      <c r="F34" s="17">
        <v>2039.19</v>
      </c>
    </row>
    <row r="35" spans="1:6" s="41" customFormat="1" ht="16.5" customHeight="1">
      <c r="A35" s="126">
        <v>32</v>
      </c>
      <c r="B35" s="50" t="s">
        <v>14</v>
      </c>
      <c r="C35" s="51" t="s">
        <v>145</v>
      </c>
      <c r="D35" s="93" t="s">
        <v>106</v>
      </c>
      <c r="E35" s="16">
        <v>2536.62</v>
      </c>
      <c r="F35" s="130">
        <v>2609.23</v>
      </c>
    </row>
    <row r="36" spans="1:6" s="41" customFormat="1" ht="24">
      <c r="A36" s="126">
        <v>33</v>
      </c>
      <c r="B36" s="50" t="s">
        <v>14</v>
      </c>
      <c r="C36" s="51" t="s">
        <v>98</v>
      </c>
      <c r="D36" s="93" t="s">
        <v>100</v>
      </c>
      <c r="E36" s="16">
        <v>1690.77</v>
      </c>
      <c r="F36" s="17">
        <v>1740.83</v>
      </c>
    </row>
    <row r="37" spans="1:6" s="41" customFormat="1" ht="18.75" customHeight="1">
      <c r="A37" s="126">
        <v>34</v>
      </c>
      <c r="B37" s="50" t="s">
        <v>14</v>
      </c>
      <c r="C37" s="51" t="s">
        <v>98</v>
      </c>
      <c r="D37" s="93" t="s">
        <v>51</v>
      </c>
      <c r="E37" s="16">
        <v>2635.38</v>
      </c>
      <c r="F37" s="17">
        <v>2715.05</v>
      </c>
    </row>
    <row r="38" spans="1:6" s="41" customFormat="1" ht="16.5" customHeight="1">
      <c r="A38" s="126">
        <v>35</v>
      </c>
      <c r="B38" s="50" t="s">
        <v>14</v>
      </c>
      <c r="C38" s="51" t="s">
        <v>103</v>
      </c>
      <c r="D38" s="50" t="s">
        <v>35</v>
      </c>
      <c r="E38" s="16">
        <v>2279.81</v>
      </c>
      <c r="F38" s="17">
        <v>2382.4</v>
      </c>
    </row>
    <row r="39" spans="1:6" s="41" customFormat="1" ht="24">
      <c r="A39" s="126">
        <v>36</v>
      </c>
      <c r="B39" s="50" t="s">
        <v>14</v>
      </c>
      <c r="C39" s="51" t="s">
        <v>103</v>
      </c>
      <c r="D39" s="50" t="s">
        <v>144</v>
      </c>
      <c r="E39" s="16">
        <v>2981.76</v>
      </c>
      <c r="F39" s="17">
        <v>3086.11</v>
      </c>
    </row>
    <row r="40" spans="1:6" s="41" customFormat="1" ht="24">
      <c r="A40" s="126">
        <v>37</v>
      </c>
      <c r="B40" s="50" t="s">
        <v>13</v>
      </c>
      <c r="C40" s="51" t="s">
        <v>150</v>
      </c>
      <c r="D40" s="24" t="s">
        <v>410</v>
      </c>
      <c r="E40" s="17">
        <v>1986.6</v>
      </c>
      <c r="F40" s="17">
        <v>2085.7</v>
      </c>
    </row>
    <row r="41" spans="1:6" s="41" customFormat="1" ht="24">
      <c r="A41" s="126">
        <v>38</v>
      </c>
      <c r="B41" s="50" t="s">
        <v>13</v>
      </c>
      <c r="C41" s="51" t="s">
        <v>149</v>
      </c>
      <c r="D41" s="24" t="s">
        <v>410</v>
      </c>
      <c r="E41" s="16">
        <v>2166.41</v>
      </c>
      <c r="F41" s="17">
        <v>2263.88</v>
      </c>
    </row>
    <row r="42" spans="1:6" s="41" customFormat="1" ht="24">
      <c r="A42" s="126">
        <v>39</v>
      </c>
      <c r="B42" s="50" t="s">
        <v>13</v>
      </c>
      <c r="C42" s="51" t="s">
        <v>110</v>
      </c>
      <c r="D42" s="24" t="s">
        <v>410</v>
      </c>
      <c r="E42" s="16">
        <v>2166.41</v>
      </c>
      <c r="F42" s="17">
        <v>2263.88</v>
      </c>
    </row>
    <row r="43" spans="1:6" s="41" customFormat="1" ht="24">
      <c r="A43" s="126">
        <v>40</v>
      </c>
      <c r="B43" s="50" t="s">
        <v>13</v>
      </c>
      <c r="C43" s="51" t="s">
        <v>107</v>
      </c>
      <c r="D43" s="50" t="s">
        <v>469</v>
      </c>
      <c r="E43" s="16">
        <v>1831.55</v>
      </c>
      <c r="F43" s="17">
        <v>1941.67</v>
      </c>
    </row>
    <row r="44" spans="1:6" s="41" customFormat="1" ht="24">
      <c r="A44" s="126">
        <v>41</v>
      </c>
      <c r="B44" s="50" t="s">
        <v>13</v>
      </c>
      <c r="C44" s="51" t="s">
        <v>107</v>
      </c>
      <c r="D44" s="24" t="s">
        <v>410</v>
      </c>
      <c r="E44" s="16">
        <v>2420.88</v>
      </c>
      <c r="F44" s="17">
        <v>2505.61</v>
      </c>
    </row>
    <row r="45" spans="1:6" s="41" customFormat="1" ht="24">
      <c r="A45" s="126">
        <v>42</v>
      </c>
      <c r="B45" s="50" t="s">
        <v>13</v>
      </c>
      <c r="C45" s="51" t="s">
        <v>109</v>
      </c>
      <c r="D45" s="24" t="s">
        <v>410</v>
      </c>
      <c r="E45" s="16">
        <v>2437.06</v>
      </c>
      <c r="F45" s="17">
        <v>2522.21</v>
      </c>
    </row>
    <row r="46" spans="1:6" s="41" customFormat="1" ht="23.25" customHeight="1">
      <c r="A46" s="126">
        <v>44</v>
      </c>
      <c r="B46" s="50" t="s">
        <v>13</v>
      </c>
      <c r="C46" s="51" t="s">
        <v>470</v>
      </c>
      <c r="D46" s="24" t="s">
        <v>410</v>
      </c>
      <c r="E46" s="17">
        <v>2502.9</v>
      </c>
      <c r="F46" s="17">
        <v>2538.14</v>
      </c>
    </row>
    <row r="47" spans="1:6" s="42" customFormat="1" ht="20.25" customHeight="1">
      <c r="A47" s="126">
        <v>45</v>
      </c>
      <c r="B47" s="50" t="s">
        <v>20</v>
      </c>
      <c r="C47" s="51" t="s">
        <v>152</v>
      </c>
      <c r="D47" s="50" t="s">
        <v>440</v>
      </c>
      <c r="E47" s="16">
        <v>2383.63</v>
      </c>
      <c r="F47" s="17">
        <v>2476.26</v>
      </c>
    </row>
    <row r="48" spans="1:6" s="42" customFormat="1" ht="20.25" customHeight="1">
      <c r="A48" s="126">
        <v>46</v>
      </c>
      <c r="B48" s="50" t="s">
        <v>20</v>
      </c>
      <c r="C48" s="51" t="s">
        <v>152</v>
      </c>
      <c r="D48" s="50" t="s">
        <v>440</v>
      </c>
      <c r="E48" s="16">
        <v>2229.13</v>
      </c>
      <c r="F48" s="17">
        <v>2318.29</v>
      </c>
    </row>
    <row r="49" spans="1:6" s="42" customFormat="1" ht="21.75" customHeight="1">
      <c r="A49" s="126">
        <v>47</v>
      </c>
      <c r="B49" s="50" t="s">
        <v>20</v>
      </c>
      <c r="C49" s="51" t="s">
        <v>151</v>
      </c>
      <c r="D49" s="50" t="s">
        <v>440</v>
      </c>
      <c r="E49" s="16">
        <v>2383.63</v>
      </c>
      <c r="F49" s="17">
        <v>2476.26</v>
      </c>
    </row>
    <row r="50" spans="1:6" s="42" customFormat="1" ht="19.5" customHeight="1">
      <c r="A50" s="126">
        <v>48</v>
      </c>
      <c r="B50" s="50" t="s">
        <v>20</v>
      </c>
      <c r="C50" s="51" t="s">
        <v>151</v>
      </c>
      <c r="D50" s="50" t="s">
        <v>440</v>
      </c>
      <c r="E50" s="16">
        <v>2229.13</v>
      </c>
      <c r="F50" s="17">
        <v>2318.29</v>
      </c>
    </row>
    <row r="51" spans="1:6" s="42" customFormat="1" ht="18" customHeight="1">
      <c r="A51" s="126">
        <v>49</v>
      </c>
      <c r="B51" s="50" t="s">
        <v>20</v>
      </c>
      <c r="C51" s="51" t="s">
        <v>153</v>
      </c>
      <c r="D51" s="50" t="s">
        <v>440</v>
      </c>
      <c r="E51" s="16">
        <v>2383.63</v>
      </c>
      <c r="F51" s="17">
        <v>2476.26</v>
      </c>
    </row>
    <row r="52" spans="1:6" s="41" customFormat="1" ht="24">
      <c r="A52" s="126">
        <v>50</v>
      </c>
      <c r="B52" s="50" t="s">
        <v>10</v>
      </c>
      <c r="C52" s="51" t="s">
        <v>113</v>
      </c>
      <c r="D52" s="50" t="s">
        <v>348</v>
      </c>
      <c r="E52" s="17">
        <v>1951.2</v>
      </c>
      <c r="F52" s="17">
        <v>2048.75</v>
      </c>
    </row>
    <row r="53" spans="1:6" s="41" customFormat="1" ht="17.25" customHeight="1">
      <c r="A53" s="126">
        <v>51</v>
      </c>
      <c r="B53" s="50" t="s">
        <v>10</v>
      </c>
      <c r="C53" s="51" t="s">
        <v>113</v>
      </c>
      <c r="D53" s="50" t="s">
        <v>114</v>
      </c>
      <c r="E53" s="16">
        <v>2243.09</v>
      </c>
      <c r="F53" s="17">
        <v>2321.59</v>
      </c>
    </row>
    <row r="54" spans="1:6" s="41" customFormat="1" ht="15.75" customHeight="1">
      <c r="A54" s="126">
        <v>52</v>
      </c>
      <c r="B54" s="50" t="s">
        <v>10</v>
      </c>
      <c r="C54" s="51" t="s">
        <v>227</v>
      </c>
      <c r="D54" s="50" t="s">
        <v>471</v>
      </c>
      <c r="E54" s="16">
        <v>3073.08</v>
      </c>
      <c r="F54" s="17">
        <v>3180.66</v>
      </c>
    </row>
    <row r="55" spans="1:6" s="41" customFormat="1" ht="18.75" customHeight="1">
      <c r="A55" s="126">
        <v>53</v>
      </c>
      <c r="B55" s="50" t="s">
        <v>10</v>
      </c>
      <c r="C55" s="51" t="s">
        <v>117</v>
      </c>
      <c r="D55" s="50" t="s">
        <v>114</v>
      </c>
      <c r="E55" s="16">
        <v>2243.09</v>
      </c>
      <c r="F55" s="17">
        <v>2321.59</v>
      </c>
    </row>
    <row r="56" spans="1:6" s="41" customFormat="1" ht="17.25" customHeight="1">
      <c r="A56" s="126">
        <v>54</v>
      </c>
      <c r="B56" s="50" t="s">
        <v>10</v>
      </c>
      <c r="C56" s="51" t="s">
        <v>111</v>
      </c>
      <c r="D56" s="50" t="s">
        <v>85</v>
      </c>
      <c r="E56" s="16">
        <v>2182.46</v>
      </c>
      <c r="F56" s="17">
        <v>2276.31</v>
      </c>
    </row>
    <row r="57" spans="1:6" s="41" customFormat="1" ht="19.5" customHeight="1">
      <c r="A57" s="126">
        <v>55</v>
      </c>
      <c r="B57" s="50" t="s">
        <v>10</v>
      </c>
      <c r="C57" s="51" t="s">
        <v>116</v>
      </c>
      <c r="D57" s="50" t="s">
        <v>44</v>
      </c>
      <c r="E57" s="16">
        <v>2116.87</v>
      </c>
      <c r="F57" s="17">
        <v>2215.92</v>
      </c>
    </row>
    <row r="58" spans="1:6" s="41" customFormat="1" ht="18.75" customHeight="1">
      <c r="A58" s="126">
        <v>56</v>
      </c>
      <c r="B58" s="50" t="s">
        <v>2</v>
      </c>
      <c r="C58" s="51" t="s">
        <v>162</v>
      </c>
      <c r="D58" s="50" t="s">
        <v>54</v>
      </c>
      <c r="E58" s="17">
        <v>2320.6</v>
      </c>
      <c r="F58" s="94">
        <v>2459.65</v>
      </c>
    </row>
    <row r="59" spans="1:6" s="41" customFormat="1" ht="20.25" customHeight="1">
      <c r="A59" s="126">
        <v>57</v>
      </c>
      <c r="B59" s="93" t="s">
        <v>2</v>
      </c>
      <c r="C59" s="51" t="s">
        <v>123</v>
      </c>
      <c r="D59" s="50" t="s">
        <v>54</v>
      </c>
      <c r="E59" s="17">
        <v>2320.6</v>
      </c>
      <c r="F59" s="94">
        <v>2459.65</v>
      </c>
    </row>
    <row r="60" spans="1:6" s="41" customFormat="1" ht="16.5" customHeight="1">
      <c r="A60" s="126">
        <v>58</v>
      </c>
      <c r="B60" s="93" t="s">
        <v>2</v>
      </c>
      <c r="C60" s="51" t="s">
        <v>119</v>
      </c>
      <c r="D60" s="50" t="s">
        <v>409</v>
      </c>
      <c r="E60" s="16">
        <v>2233.48</v>
      </c>
      <c r="F60" s="17">
        <v>2289.06</v>
      </c>
    </row>
    <row r="61" spans="1:6" s="41" customFormat="1" ht="24">
      <c r="A61" s="126">
        <v>59</v>
      </c>
      <c r="B61" s="93" t="s">
        <v>2</v>
      </c>
      <c r="C61" s="51" t="s">
        <v>119</v>
      </c>
      <c r="D61" s="50" t="s">
        <v>472</v>
      </c>
      <c r="E61" s="16">
        <v>2484.64</v>
      </c>
      <c r="F61" s="17">
        <v>2533.42</v>
      </c>
    </row>
    <row r="62" spans="1:6" s="41" customFormat="1" ht="24">
      <c r="A62" s="126">
        <v>60</v>
      </c>
      <c r="B62" s="93" t="s">
        <v>2</v>
      </c>
      <c r="C62" s="51" t="s">
        <v>119</v>
      </c>
      <c r="D62" s="50" t="s">
        <v>473</v>
      </c>
      <c r="E62" s="16">
        <v>2145.06</v>
      </c>
      <c r="F62" s="17">
        <v>2222.51</v>
      </c>
    </row>
    <row r="63" spans="1:6" s="41" customFormat="1" ht="24">
      <c r="A63" s="126">
        <v>61</v>
      </c>
      <c r="B63" s="93" t="s">
        <v>2</v>
      </c>
      <c r="C63" s="51" t="s">
        <v>119</v>
      </c>
      <c r="D63" s="50" t="s">
        <v>474</v>
      </c>
      <c r="E63" s="16">
        <v>2304.77</v>
      </c>
      <c r="F63" s="17">
        <v>2392.17</v>
      </c>
    </row>
    <row r="64" spans="1:6" s="41" customFormat="1" ht="18.75" customHeight="1">
      <c r="A64" s="126">
        <v>62</v>
      </c>
      <c r="B64" s="93" t="s">
        <v>2</v>
      </c>
      <c r="C64" s="51" t="s">
        <v>119</v>
      </c>
      <c r="D64" s="50" t="s">
        <v>159</v>
      </c>
      <c r="E64" s="16">
        <v>2620.67</v>
      </c>
      <c r="F64" s="17">
        <v>2644.04</v>
      </c>
    </row>
    <row r="65" spans="1:6" s="41" customFormat="1" ht="18" customHeight="1">
      <c r="A65" s="126">
        <v>63</v>
      </c>
      <c r="B65" s="93" t="s">
        <v>2</v>
      </c>
      <c r="C65" s="51" t="s">
        <v>5</v>
      </c>
      <c r="D65" s="50" t="s">
        <v>160</v>
      </c>
      <c r="E65" s="16">
        <v>2318.25</v>
      </c>
      <c r="F65" s="17">
        <v>2387.25</v>
      </c>
    </row>
    <row r="66" spans="1:6" s="41" customFormat="1" ht="27.75" customHeight="1">
      <c r="A66" s="126">
        <v>64</v>
      </c>
      <c r="B66" s="93" t="s">
        <v>2</v>
      </c>
      <c r="C66" s="51" t="s">
        <v>5</v>
      </c>
      <c r="D66" s="50" t="s">
        <v>161</v>
      </c>
      <c r="E66" s="16">
        <v>1938.23</v>
      </c>
      <c r="F66" s="17">
        <v>2006.06</v>
      </c>
    </row>
    <row r="67" spans="1:6" s="41" customFormat="1" ht="24">
      <c r="A67" s="126">
        <v>65</v>
      </c>
      <c r="B67" s="50" t="s">
        <v>1</v>
      </c>
      <c r="C67" s="51" t="s">
        <v>129</v>
      </c>
      <c r="D67" s="50" t="s">
        <v>40</v>
      </c>
      <c r="E67" s="16">
        <v>2450.33</v>
      </c>
      <c r="F67" s="17">
        <v>2537.02</v>
      </c>
    </row>
    <row r="68" spans="1:6" s="41" customFormat="1" ht="24">
      <c r="A68" s="126">
        <v>66</v>
      </c>
      <c r="B68" s="50" t="s">
        <v>1</v>
      </c>
      <c r="C68" s="51" t="s">
        <v>134</v>
      </c>
      <c r="D68" s="50" t="s">
        <v>40</v>
      </c>
      <c r="E68" s="16">
        <v>2450.33</v>
      </c>
      <c r="F68" s="17">
        <v>2537.02</v>
      </c>
    </row>
    <row r="69" spans="1:6" s="41" customFormat="1" ht="24">
      <c r="A69" s="126">
        <v>67</v>
      </c>
      <c r="B69" s="50" t="s">
        <v>1</v>
      </c>
      <c r="C69" s="51" t="s">
        <v>135</v>
      </c>
      <c r="D69" s="50" t="s">
        <v>40</v>
      </c>
      <c r="E69" s="16">
        <v>2450.33</v>
      </c>
      <c r="F69" s="17">
        <v>2537.02</v>
      </c>
    </row>
    <row r="70" spans="1:6" s="41" customFormat="1" ht="24">
      <c r="A70" s="126">
        <v>68</v>
      </c>
      <c r="B70" s="50" t="s">
        <v>1</v>
      </c>
      <c r="C70" s="51" t="s">
        <v>136</v>
      </c>
      <c r="D70" s="50" t="s">
        <v>40</v>
      </c>
      <c r="E70" s="16">
        <v>2450.33</v>
      </c>
      <c r="F70" s="17">
        <v>2537.02</v>
      </c>
    </row>
    <row r="71" spans="1:6" s="41" customFormat="1" ht="18.75" customHeight="1">
      <c r="A71" s="126">
        <v>69</v>
      </c>
      <c r="B71" s="50" t="s">
        <v>1</v>
      </c>
      <c r="C71" s="51" t="s">
        <v>136</v>
      </c>
      <c r="D71" s="50" t="s">
        <v>409</v>
      </c>
      <c r="E71" s="16">
        <v>2233.48</v>
      </c>
      <c r="F71" s="17">
        <v>2289.06</v>
      </c>
    </row>
    <row r="72" spans="1:6" s="41" customFormat="1" ht="24">
      <c r="A72" s="126">
        <v>70</v>
      </c>
      <c r="B72" s="50" t="s">
        <v>1</v>
      </c>
      <c r="C72" s="51" t="s">
        <v>346</v>
      </c>
      <c r="D72" s="50" t="s">
        <v>40</v>
      </c>
      <c r="E72" s="16">
        <v>2450.33</v>
      </c>
      <c r="F72" s="17">
        <v>2537.02</v>
      </c>
    </row>
    <row r="73" spans="1:6" s="41" customFormat="1" ht="24">
      <c r="A73" s="126">
        <v>71</v>
      </c>
      <c r="B73" s="50" t="s">
        <v>1</v>
      </c>
      <c r="C73" s="51" t="s">
        <v>164</v>
      </c>
      <c r="D73" s="50" t="s">
        <v>40</v>
      </c>
      <c r="E73" s="16">
        <v>2450.33</v>
      </c>
      <c r="F73" s="17">
        <v>2537.02</v>
      </c>
    </row>
    <row r="74" spans="1:6" s="41" customFormat="1" ht="24">
      <c r="A74" s="126">
        <v>72</v>
      </c>
      <c r="B74" s="50" t="s">
        <v>1</v>
      </c>
      <c r="C74" s="51" t="s">
        <v>130</v>
      </c>
      <c r="D74" s="50" t="s">
        <v>40</v>
      </c>
      <c r="E74" s="16">
        <v>2094.92</v>
      </c>
      <c r="F74" s="17">
        <v>2178.72</v>
      </c>
    </row>
    <row r="75" spans="1:6" s="41" customFormat="1" ht="24">
      <c r="A75" s="126">
        <v>73</v>
      </c>
      <c r="B75" s="50" t="s">
        <v>1</v>
      </c>
      <c r="C75" s="51" t="s">
        <v>258</v>
      </c>
      <c r="D75" s="50" t="s">
        <v>40</v>
      </c>
      <c r="E75" s="16">
        <v>2450.33</v>
      </c>
      <c r="F75" s="17">
        <v>2537.02</v>
      </c>
    </row>
    <row r="76" spans="1:6" s="41" customFormat="1" ht="19.5" customHeight="1">
      <c r="A76" s="126">
        <v>74</v>
      </c>
      <c r="B76" s="50" t="s">
        <v>1</v>
      </c>
      <c r="C76" s="51" t="s">
        <v>131</v>
      </c>
      <c r="D76" s="50" t="s">
        <v>80</v>
      </c>
      <c r="E76" s="16">
        <v>2039.69</v>
      </c>
      <c r="F76" s="17">
        <v>2100.62</v>
      </c>
    </row>
    <row r="77" spans="1:6" s="41" customFormat="1" ht="24">
      <c r="A77" s="126">
        <v>75</v>
      </c>
      <c r="B77" s="50" t="s">
        <v>1</v>
      </c>
      <c r="C77" s="51" t="s">
        <v>465</v>
      </c>
      <c r="D77" s="50" t="s">
        <v>40</v>
      </c>
      <c r="E77" s="16">
        <v>2243.56</v>
      </c>
      <c r="F77" s="17">
        <v>2326.08</v>
      </c>
    </row>
    <row r="78" spans="1:6" s="41" customFormat="1" ht="24">
      <c r="A78" s="126">
        <v>76</v>
      </c>
      <c r="B78" s="50" t="s">
        <v>1</v>
      </c>
      <c r="C78" s="51" t="s">
        <v>131</v>
      </c>
      <c r="D78" s="50" t="s">
        <v>132</v>
      </c>
      <c r="E78" s="16">
        <v>2221.42</v>
      </c>
      <c r="F78" s="17">
        <v>2310.25</v>
      </c>
    </row>
    <row r="79" spans="1:6" s="41" customFormat="1" ht="27" customHeight="1">
      <c r="A79" s="126">
        <v>78</v>
      </c>
      <c r="B79" s="50" t="s">
        <v>1</v>
      </c>
      <c r="C79" s="51" t="s">
        <v>128</v>
      </c>
      <c r="D79" s="50" t="s">
        <v>38</v>
      </c>
      <c r="E79" s="16">
        <v>2393.46</v>
      </c>
      <c r="F79" s="17">
        <v>2477.22</v>
      </c>
    </row>
    <row r="80" spans="1:6" s="41" customFormat="1" ht="46.5" customHeight="1">
      <c r="A80" s="126">
        <v>79</v>
      </c>
      <c r="B80" s="50" t="s">
        <v>1</v>
      </c>
      <c r="C80" s="51" t="s">
        <v>128</v>
      </c>
      <c r="D80" s="24" t="s">
        <v>397</v>
      </c>
      <c r="E80" s="16">
        <v>2319.47</v>
      </c>
      <c r="F80" s="17">
        <v>2400.5</v>
      </c>
    </row>
    <row r="81" spans="1:6" s="41" customFormat="1" ht="24" customHeight="1">
      <c r="A81" s="126">
        <v>80</v>
      </c>
      <c r="B81" s="50" t="s">
        <v>1</v>
      </c>
      <c r="C81" s="51" t="s">
        <v>257</v>
      </c>
      <c r="D81" s="50" t="s">
        <v>38</v>
      </c>
      <c r="E81" s="16">
        <v>2393.46</v>
      </c>
      <c r="F81" s="17">
        <v>2477.22</v>
      </c>
    </row>
    <row r="82" spans="1:6" s="41" customFormat="1" ht="18.75" customHeight="1">
      <c r="A82" s="126"/>
      <c r="B82" s="50" t="s">
        <v>11</v>
      </c>
      <c r="C82" s="51" t="s">
        <v>137</v>
      </c>
      <c r="D82" s="50" t="s">
        <v>138</v>
      </c>
      <c r="E82" s="16">
        <v>2404.62</v>
      </c>
      <c r="F82" s="17">
        <v>2488.84</v>
      </c>
    </row>
    <row r="83" spans="1:6" s="41" customFormat="1" ht="18.75" customHeight="1">
      <c r="A83" s="126">
        <v>81</v>
      </c>
      <c r="B83" s="50" t="s">
        <v>11</v>
      </c>
      <c r="C83" s="51" t="s">
        <v>137</v>
      </c>
      <c r="D83" s="50" t="s">
        <v>496</v>
      </c>
      <c r="E83" s="16">
        <v>2170.35</v>
      </c>
      <c r="F83" s="17">
        <v>2246.4</v>
      </c>
    </row>
    <row r="84" spans="1:6" s="41" customFormat="1" ht="15.75" customHeight="1">
      <c r="A84" s="126">
        <v>82</v>
      </c>
      <c r="B84" s="50" t="s">
        <v>11</v>
      </c>
      <c r="C84" s="51" t="s">
        <v>165</v>
      </c>
      <c r="D84" s="50" t="s">
        <v>138</v>
      </c>
      <c r="E84" s="16">
        <v>2404.62</v>
      </c>
      <c r="F84" s="17">
        <v>2488.84</v>
      </c>
    </row>
    <row r="85" spans="1:6" s="41" customFormat="1" ht="15" customHeight="1">
      <c r="A85" s="126">
        <v>83</v>
      </c>
      <c r="B85" s="50" t="s">
        <v>11</v>
      </c>
      <c r="C85" s="51" t="s">
        <v>139</v>
      </c>
      <c r="D85" s="50" t="s">
        <v>138</v>
      </c>
      <c r="E85" s="16">
        <v>2404.62</v>
      </c>
      <c r="F85" s="17">
        <v>2488.84</v>
      </c>
    </row>
    <row r="86" spans="1:6" s="41" customFormat="1" ht="12">
      <c r="A86" s="126">
        <v>84</v>
      </c>
      <c r="B86" s="50" t="s">
        <v>24</v>
      </c>
      <c r="C86" s="51" t="s">
        <v>175</v>
      </c>
      <c r="D86" s="93" t="s">
        <v>166</v>
      </c>
      <c r="E86" s="16">
        <v>2798.72</v>
      </c>
      <c r="F86" s="17">
        <v>2896.55</v>
      </c>
    </row>
    <row r="87" spans="1:6" s="41" customFormat="1" ht="24">
      <c r="A87" s="126">
        <v>85</v>
      </c>
      <c r="B87" s="50" t="s">
        <v>7</v>
      </c>
      <c r="C87" s="51" t="s">
        <v>420</v>
      </c>
      <c r="D87" s="93" t="s">
        <v>411</v>
      </c>
      <c r="E87" s="16">
        <v>2482.99</v>
      </c>
      <c r="F87" s="17">
        <v>2569.9</v>
      </c>
    </row>
    <row r="88" spans="1:6" s="41" customFormat="1" ht="17.25" customHeight="1">
      <c r="A88" s="126">
        <v>86</v>
      </c>
      <c r="B88" s="50" t="s">
        <v>7</v>
      </c>
      <c r="C88" s="51" t="s">
        <v>168</v>
      </c>
      <c r="D88" s="93" t="s">
        <v>411</v>
      </c>
      <c r="E88" s="17">
        <v>3571.31</v>
      </c>
      <c r="F88" s="17">
        <v>3734.87</v>
      </c>
    </row>
    <row r="89" spans="1:6" s="41" customFormat="1" ht="17.25" customHeight="1">
      <c r="A89" s="126">
        <v>87</v>
      </c>
      <c r="B89" s="50" t="s">
        <v>25</v>
      </c>
      <c r="C89" s="51" t="s">
        <v>169</v>
      </c>
      <c r="D89" s="50" t="s">
        <v>53</v>
      </c>
      <c r="E89" s="16">
        <v>2687.15</v>
      </c>
      <c r="F89" s="17">
        <v>2778.73</v>
      </c>
    </row>
    <row r="90" spans="1:6" s="41" customFormat="1" ht="16.5" customHeight="1">
      <c r="A90" s="126">
        <v>88</v>
      </c>
      <c r="B90" s="50" t="s">
        <v>25</v>
      </c>
      <c r="C90" s="51" t="s">
        <v>281</v>
      </c>
      <c r="D90" s="50" t="s">
        <v>53</v>
      </c>
      <c r="E90" s="16">
        <v>2687.15</v>
      </c>
      <c r="F90" s="17">
        <v>2778.73</v>
      </c>
    </row>
    <row r="91" spans="1:6" s="41" customFormat="1" ht="17.25" customHeight="1">
      <c r="A91" s="126">
        <v>89</v>
      </c>
      <c r="B91" s="50" t="s">
        <v>28</v>
      </c>
      <c r="C91" s="51" t="s">
        <v>170</v>
      </c>
      <c r="D91" s="50" t="s">
        <v>43</v>
      </c>
      <c r="E91" s="16">
        <v>1791.18</v>
      </c>
      <c r="F91" s="17">
        <v>1853.81</v>
      </c>
    </row>
    <row r="92" spans="1:6" s="41" customFormat="1" ht="42" customHeight="1">
      <c r="A92" s="126">
        <v>90</v>
      </c>
      <c r="B92" s="50" t="s">
        <v>28</v>
      </c>
      <c r="C92" s="51" t="s">
        <v>170</v>
      </c>
      <c r="D92" s="93" t="s">
        <v>91</v>
      </c>
      <c r="E92" s="16">
        <v>3010.52</v>
      </c>
      <c r="F92" s="17">
        <v>3115.9</v>
      </c>
    </row>
    <row r="93" spans="1:6" s="41" customFormat="1" ht="50.25" customHeight="1">
      <c r="A93" s="126">
        <v>91</v>
      </c>
      <c r="B93" s="50" t="s">
        <v>28</v>
      </c>
      <c r="C93" s="51" t="s">
        <v>170</v>
      </c>
      <c r="D93" s="127" t="s">
        <v>329</v>
      </c>
      <c r="E93" s="16">
        <v>2861.57</v>
      </c>
      <c r="F93" s="17">
        <v>2976.04</v>
      </c>
    </row>
    <row r="94" spans="1:6" s="41" customFormat="1" ht="18.75" customHeight="1">
      <c r="A94" s="126">
        <v>92</v>
      </c>
      <c r="B94" s="50" t="s">
        <v>28</v>
      </c>
      <c r="C94" s="51" t="s">
        <v>170</v>
      </c>
      <c r="D94" s="50" t="s">
        <v>171</v>
      </c>
      <c r="E94" s="16">
        <v>2577.43</v>
      </c>
      <c r="F94" s="17">
        <v>2641.25</v>
      </c>
    </row>
    <row r="95" spans="1:6" s="41" customFormat="1" ht="17.25" customHeight="1">
      <c r="A95" s="126">
        <v>93</v>
      </c>
      <c r="B95" s="50" t="s">
        <v>28</v>
      </c>
      <c r="C95" s="51" t="s">
        <v>172</v>
      </c>
      <c r="D95" s="50" t="s">
        <v>171</v>
      </c>
      <c r="E95" s="16">
        <v>2577.43</v>
      </c>
      <c r="F95" s="17">
        <v>2641.25</v>
      </c>
    </row>
    <row r="96" spans="1:6" s="41" customFormat="1" ht="20.25" customHeight="1">
      <c r="A96" s="126">
        <v>94</v>
      </c>
      <c r="B96" s="50" t="s">
        <v>3</v>
      </c>
      <c r="C96" s="51" t="s">
        <v>140</v>
      </c>
      <c r="D96" s="50" t="s">
        <v>354</v>
      </c>
      <c r="E96" s="16">
        <v>2451.87</v>
      </c>
      <c r="F96" s="17">
        <v>2535.22</v>
      </c>
    </row>
    <row r="97" spans="1:6" s="41" customFormat="1" ht="18" customHeight="1">
      <c r="A97" s="126">
        <v>95</v>
      </c>
      <c r="B97" s="50" t="s">
        <v>3</v>
      </c>
      <c r="C97" s="51" t="s">
        <v>140</v>
      </c>
      <c r="D97" s="50" t="s">
        <v>354</v>
      </c>
      <c r="E97" s="17">
        <v>1921.5</v>
      </c>
      <c r="F97" s="17">
        <v>1986.82</v>
      </c>
    </row>
    <row r="98" spans="1:6" s="41" customFormat="1" ht="18" customHeight="1">
      <c r="A98" s="126">
        <v>97</v>
      </c>
      <c r="B98" s="50" t="s">
        <v>3</v>
      </c>
      <c r="C98" s="51" t="s">
        <v>418</v>
      </c>
      <c r="D98" s="50" t="s">
        <v>354</v>
      </c>
      <c r="E98" s="16">
        <v>2451.87</v>
      </c>
      <c r="F98" s="17">
        <v>2535.22</v>
      </c>
    </row>
    <row r="99" spans="1:6" s="41" customFormat="1" ht="18" customHeight="1">
      <c r="A99" s="126">
        <v>98</v>
      </c>
      <c r="B99" s="50" t="s">
        <v>26</v>
      </c>
      <c r="C99" s="51" t="s">
        <v>296</v>
      </c>
      <c r="D99" s="50" t="s">
        <v>351</v>
      </c>
      <c r="E99" s="16">
        <v>2495.93</v>
      </c>
      <c r="F99" s="17">
        <v>2608.25</v>
      </c>
    </row>
    <row r="100" spans="1:6" s="41" customFormat="1" ht="24">
      <c r="A100" s="126">
        <v>99</v>
      </c>
      <c r="B100" s="50" t="s">
        <v>4</v>
      </c>
      <c r="C100" s="51" t="s">
        <v>173</v>
      </c>
      <c r="D100" s="50" t="s">
        <v>46</v>
      </c>
      <c r="E100" s="16">
        <v>2335.58</v>
      </c>
      <c r="F100" s="17">
        <v>2417.17</v>
      </c>
    </row>
    <row r="101" spans="1:6" s="41" customFormat="1" ht="19.5" customHeight="1">
      <c r="A101" s="126">
        <v>100</v>
      </c>
      <c r="B101" s="50" t="s">
        <v>8</v>
      </c>
      <c r="C101" s="51" t="s">
        <v>141</v>
      </c>
      <c r="D101" s="50" t="s">
        <v>75</v>
      </c>
      <c r="E101" s="16">
        <v>2406.86</v>
      </c>
      <c r="F101" s="17">
        <v>2491.09</v>
      </c>
    </row>
    <row r="102" spans="1:6" s="41" customFormat="1" ht="18.75" customHeight="1">
      <c r="A102" s="126">
        <v>101</v>
      </c>
      <c r="B102" s="50" t="s">
        <v>6</v>
      </c>
      <c r="C102" s="51" t="s">
        <v>142</v>
      </c>
      <c r="D102" s="50" t="s">
        <v>30</v>
      </c>
      <c r="E102" s="16">
        <v>1969.01</v>
      </c>
      <c r="F102" s="17">
        <v>2027.7</v>
      </c>
    </row>
    <row r="103" spans="1:6" s="41" customFormat="1" ht="19.5" customHeight="1">
      <c r="A103" s="126">
        <v>102</v>
      </c>
      <c r="B103" s="50" t="s">
        <v>6</v>
      </c>
      <c r="C103" s="51" t="s">
        <v>142</v>
      </c>
      <c r="D103" s="50" t="s">
        <v>442</v>
      </c>
      <c r="E103" s="17">
        <v>3443.35</v>
      </c>
      <c r="F103" s="17">
        <v>3563.52</v>
      </c>
    </row>
    <row r="104" spans="1:6" s="41" customFormat="1" ht="19.5" customHeight="1">
      <c r="A104" s="126">
        <v>103</v>
      </c>
      <c r="B104" s="24" t="s">
        <v>67</v>
      </c>
      <c r="C104" s="51" t="s">
        <v>157</v>
      </c>
      <c r="D104" s="127" t="s">
        <v>405</v>
      </c>
      <c r="E104" s="17">
        <v>2570.2</v>
      </c>
      <c r="F104" s="17">
        <v>2660.16</v>
      </c>
    </row>
    <row r="105" spans="1:6" s="41" customFormat="1" ht="24">
      <c r="A105" s="126">
        <v>104</v>
      </c>
      <c r="B105" s="24" t="s">
        <v>67</v>
      </c>
      <c r="C105" s="51" t="s">
        <v>157</v>
      </c>
      <c r="D105" s="50" t="s">
        <v>50</v>
      </c>
      <c r="E105" s="17">
        <v>2570.2</v>
      </c>
      <c r="F105" s="17">
        <v>2660.16</v>
      </c>
    </row>
    <row r="106" spans="1:6" s="41" customFormat="1" ht="24" customHeight="1">
      <c r="A106" s="126">
        <v>105</v>
      </c>
      <c r="B106" s="24" t="s">
        <v>67</v>
      </c>
      <c r="C106" s="51" t="s">
        <v>158</v>
      </c>
      <c r="D106" s="50" t="s">
        <v>77</v>
      </c>
      <c r="E106" s="16">
        <v>2731.81</v>
      </c>
      <c r="F106" s="17">
        <v>2731.81</v>
      </c>
    </row>
    <row r="107" spans="1:6" s="41" customFormat="1" ht="18.75" customHeight="1">
      <c r="A107" s="126">
        <v>106</v>
      </c>
      <c r="B107" s="50" t="s">
        <v>16</v>
      </c>
      <c r="C107" s="51" t="s">
        <v>125</v>
      </c>
      <c r="D107" s="50" t="s">
        <v>39</v>
      </c>
      <c r="E107" s="16">
        <v>2519.68</v>
      </c>
      <c r="F107" s="17">
        <v>2607.86</v>
      </c>
    </row>
    <row r="108" spans="1:6" s="41" customFormat="1" ht="36">
      <c r="A108" s="126">
        <v>107</v>
      </c>
      <c r="B108" s="50" t="s">
        <v>16</v>
      </c>
      <c r="C108" s="51" t="s">
        <v>126</v>
      </c>
      <c r="D108" s="93" t="s">
        <v>127</v>
      </c>
      <c r="E108" s="16">
        <v>2284.27</v>
      </c>
      <c r="F108" s="17">
        <v>2375.44</v>
      </c>
    </row>
    <row r="109" spans="1:6" s="41" customFormat="1" ht="18.75" customHeight="1">
      <c r="A109" s="126">
        <v>109</v>
      </c>
      <c r="B109" s="50" t="s">
        <v>12</v>
      </c>
      <c r="C109" s="51" t="s">
        <v>12</v>
      </c>
      <c r="D109" s="50" t="s">
        <v>31</v>
      </c>
      <c r="E109" s="17">
        <v>1775.16</v>
      </c>
      <c r="F109" s="17">
        <v>1915.63</v>
      </c>
    </row>
    <row r="110" spans="1:6" s="41" customFormat="1" ht="15.75" customHeight="1">
      <c r="A110" s="126">
        <v>110</v>
      </c>
      <c r="B110" s="50" t="s">
        <v>12</v>
      </c>
      <c r="C110" s="51" t="s">
        <v>12</v>
      </c>
      <c r="D110" s="93" t="s">
        <v>443</v>
      </c>
      <c r="E110" s="16">
        <v>2033.21</v>
      </c>
      <c r="F110" s="17">
        <v>2134.79</v>
      </c>
    </row>
    <row r="111" spans="1:6" s="41" customFormat="1" ht="12" hidden="1">
      <c r="A111" s="44">
        <v>108</v>
      </c>
      <c r="B111" s="45"/>
      <c r="C111" s="45">
        <v>3</v>
      </c>
      <c r="D111" s="45"/>
      <c r="E111" s="46"/>
      <c r="F111" s="46"/>
    </row>
    <row r="112" spans="1:6" s="41" customFormat="1" ht="12">
      <c r="A112" s="47"/>
      <c r="B112" s="45"/>
      <c r="C112" s="45"/>
      <c r="D112" s="45"/>
      <c r="E112" s="46"/>
      <c r="F112" s="46"/>
    </row>
    <row r="113" spans="1:6" s="41" customFormat="1" ht="4.5" customHeight="1" hidden="1">
      <c r="A113" s="47"/>
      <c r="B113" s="45"/>
      <c r="C113" s="45">
        <v>1</v>
      </c>
      <c r="D113" s="45"/>
      <c r="E113" s="48"/>
      <c r="F113" s="48"/>
    </row>
    <row r="114" spans="1:6" s="41" customFormat="1" ht="13.5" customHeight="1">
      <c r="A114" s="47"/>
      <c r="B114" s="45"/>
      <c r="C114" s="45"/>
      <c r="D114" s="45"/>
      <c r="E114" s="46"/>
      <c r="F114" s="46"/>
    </row>
    <row r="115" spans="5:6" ht="12">
      <c r="E115" s="9"/>
      <c r="F115" s="9"/>
    </row>
    <row r="116" spans="5:6" ht="12">
      <c r="E116" s="7"/>
      <c r="F116" s="7"/>
    </row>
    <row r="117" spans="5:6" ht="12">
      <c r="E117" s="7"/>
      <c r="F117" s="7"/>
    </row>
    <row r="118" spans="5:6" ht="12">
      <c r="E118" s="7"/>
      <c r="F118" s="7"/>
    </row>
  </sheetData>
  <sheetProtection/>
  <mergeCells count="8">
    <mergeCell ref="A1:F1"/>
    <mergeCell ref="A2:A4"/>
    <mergeCell ref="B2:B4"/>
    <mergeCell ref="C2:C4"/>
    <mergeCell ref="D2:D4"/>
    <mergeCell ref="E2:F2"/>
    <mergeCell ref="E3:E4"/>
    <mergeCell ref="F3:F4"/>
  </mergeCells>
  <conditionalFormatting sqref="E117:E120">
    <cfRule type="top10" priority="2" dxfId="1" stopIfTrue="1" rank="10"/>
    <cfRule type="iconSet" priority="1" dxfId="2">
      <iconSet iconSet="3Signs">
        <cfvo type="percent" val="0"/>
        <cfvo type="percent" val="33"/>
        <cfvo type="percent" val="67"/>
      </iconSet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G45"/>
  <sheetViews>
    <sheetView zoomScale="110" zoomScaleNormal="110" zoomScalePageLayoutView="0" workbookViewId="0" topLeftCell="A1">
      <selection activeCell="F41" sqref="F41"/>
    </sheetView>
  </sheetViews>
  <sheetFormatPr defaultColWidth="9.00390625" defaultRowHeight="12.75"/>
  <cols>
    <col min="1" max="1" width="5.75390625" style="0" customWidth="1"/>
    <col min="2" max="2" width="39.125" style="0" customWidth="1"/>
    <col min="3" max="5" width="22.375" style="0" customWidth="1"/>
    <col min="6" max="6" width="17.125" style="0" customWidth="1"/>
    <col min="7" max="7" width="19.375" style="0" customWidth="1"/>
  </cols>
  <sheetData>
    <row r="1" spans="1:7" ht="36" customHeight="1">
      <c r="A1" s="55" t="s">
        <v>186</v>
      </c>
      <c r="B1" s="55"/>
      <c r="C1" s="55"/>
      <c r="D1" s="55"/>
      <c r="E1" s="55"/>
      <c r="F1" s="55"/>
      <c r="G1" s="55"/>
    </row>
    <row r="2" spans="1:7" ht="12.75" customHeight="1">
      <c r="A2" s="56" t="s">
        <v>17</v>
      </c>
      <c r="B2" s="76" t="s">
        <v>78</v>
      </c>
      <c r="C2" s="58" t="s">
        <v>86</v>
      </c>
      <c r="D2" s="73" t="s">
        <v>187</v>
      </c>
      <c r="E2" s="60"/>
      <c r="F2" s="62" t="s">
        <v>387</v>
      </c>
      <c r="G2" s="63"/>
    </row>
    <row r="3" spans="1:7" ht="22.5" customHeight="1">
      <c r="A3" s="56"/>
      <c r="B3" s="77"/>
      <c r="C3" s="64"/>
      <c r="D3" s="74"/>
      <c r="E3" s="61"/>
      <c r="F3" s="23" t="s">
        <v>501</v>
      </c>
      <c r="G3" s="23" t="s">
        <v>502</v>
      </c>
    </row>
    <row r="4" spans="1:7" s="28" customFormat="1" ht="22.5" customHeight="1">
      <c r="A4" s="78">
        <v>1</v>
      </c>
      <c r="B4" s="67" t="s">
        <v>377</v>
      </c>
      <c r="C4" s="67" t="s">
        <v>378</v>
      </c>
      <c r="D4" s="75" t="s">
        <v>176</v>
      </c>
      <c r="E4" s="75"/>
      <c r="F4" s="22">
        <v>5.3</v>
      </c>
      <c r="G4" s="22">
        <v>5.51</v>
      </c>
    </row>
    <row r="5" spans="1:7" s="28" customFormat="1" ht="25.5" customHeight="1">
      <c r="A5" s="79"/>
      <c r="B5" s="69"/>
      <c r="C5" s="69"/>
      <c r="D5" s="67" t="s">
        <v>177</v>
      </c>
      <c r="E5" s="26" t="s">
        <v>178</v>
      </c>
      <c r="F5" s="22">
        <v>6.1</v>
      </c>
      <c r="G5" s="22">
        <v>6.34</v>
      </c>
    </row>
    <row r="6" spans="1:7" s="28" customFormat="1" ht="19.5" customHeight="1">
      <c r="A6" s="79"/>
      <c r="B6" s="69"/>
      <c r="C6" s="69"/>
      <c r="D6" s="68"/>
      <c r="E6" s="26" t="s">
        <v>179</v>
      </c>
      <c r="F6" s="22">
        <v>4.24</v>
      </c>
      <c r="G6" s="22">
        <v>4.41</v>
      </c>
    </row>
    <row r="7" spans="1:7" s="28" customFormat="1" ht="16.5" customHeight="1">
      <c r="A7" s="79"/>
      <c r="B7" s="69"/>
      <c r="C7" s="69"/>
      <c r="D7" s="67" t="s">
        <v>180</v>
      </c>
      <c r="E7" s="27" t="s">
        <v>181</v>
      </c>
      <c r="F7" s="22">
        <v>6.89</v>
      </c>
      <c r="G7" s="22">
        <v>7.16</v>
      </c>
    </row>
    <row r="8" spans="1:7" s="28" customFormat="1" ht="15" customHeight="1">
      <c r="A8" s="79"/>
      <c r="B8" s="69"/>
      <c r="C8" s="69"/>
      <c r="D8" s="69"/>
      <c r="E8" s="27" t="s">
        <v>182</v>
      </c>
      <c r="F8" s="22">
        <v>5.3</v>
      </c>
      <c r="G8" s="22">
        <v>5.51</v>
      </c>
    </row>
    <row r="9" spans="1:7" s="28" customFormat="1" ht="16.5" customHeight="1">
      <c r="A9" s="80"/>
      <c r="B9" s="68"/>
      <c r="C9" s="68"/>
      <c r="D9" s="68"/>
      <c r="E9" s="27" t="s">
        <v>179</v>
      </c>
      <c r="F9" s="22">
        <v>4.24</v>
      </c>
      <c r="G9" s="22">
        <v>4.41</v>
      </c>
    </row>
    <row r="10" spans="1:7" ht="22.5" customHeight="1">
      <c r="A10" s="78">
        <v>2</v>
      </c>
      <c r="B10" s="67" t="s">
        <v>183</v>
      </c>
      <c r="C10" s="67" t="s">
        <v>378</v>
      </c>
      <c r="D10" s="75" t="s">
        <v>176</v>
      </c>
      <c r="E10" s="75"/>
      <c r="F10" s="22">
        <v>3.71</v>
      </c>
      <c r="G10" s="22">
        <v>3.86</v>
      </c>
    </row>
    <row r="11" spans="1:7" ht="25.5" customHeight="1">
      <c r="A11" s="79"/>
      <c r="B11" s="69"/>
      <c r="C11" s="69"/>
      <c r="D11" s="67" t="s">
        <v>177</v>
      </c>
      <c r="E11" s="26" t="s">
        <v>178</v>
      </c>
      <c r="F11" s="22">
        <v>4.27</v>
      </c>
      <c r="G11" s="22">
        <v>4.44</v>
      </c>
    </row>
    <row r="12" spans="1:7" ht="19.5" customHeight="1">
      <c r="A12" s="79"/>
      <c r="B12" s="69"/>
      <c r="C12" s="69"/>
      <c r="D12" s="68"/>
      <c r="E12" s="26" t="s">
        <v>179</v>
      </c>
      <c r="F12" s="22">
        <v>2.97</v>
      </c>
      <c r="G12" s="22">
        <v>3.09</v>
      </c>
    </row>
    <row r="13" spans="1:7" ht="16.5" customHeight="1">
      <c r="A13" s="79"/>
      <c r="B13" s="69"/>
      <c r="C13" s="69"/>
      <c r="D13" s="67" t="s">
        <v>180</v>
      </c>
      <c r="E13" s="27" t="s">
        <v>181</v>
      </c>
      <c r="F13" s="22">
        <v>4.82</v>
      </c>
      <c r="G13" s="22">
        <v>5.01</v>
      </c>
    </row>
    <row r="14" spans="1:7" ht="15" customHeight="1">
      <c r="A14" s="79"/>
      <c r="B14" s="69"/>
      <c r="C14" s="69"/>
      <c r="D14" s="69"/>
      <c r="E14" s="27" t="s">
        <v>182</v>
      </c>
      <c r="F14" s="22">
        <v>3.71</v>
      </c>
      <c r="G14" s="22">
        <v>3.86</v>
      </c>
    </row>
    <row r="15" spans="1:7" ht="16.5" customHeight="1">
      <c r="A15" s="80"/>
      <c r="B15" s="68"/>
      <c r="C15" s="68"/>
      <c r="D15" s="68"/>
      <c r="E15" s="27" t="s">
        <v>179</v>
      </c>
      <c r="F15" s="22">
        <v>2.97</v>
      </c>
      <c r="G15" s="22">
        <v>3.09</v>
      </c>
    </row>
    <row r="16" spans="1:7" ht="22.5" customHeight="1">
      <c r="A16" s="78">
        <v>3</v>
      </c>
      <c r="B16" s="67" t="s">
        <v>184</v>
      </c>
      <c r="C16" s="67" t="s">
        <v>378</v>
      </c>
      <c r="D16" s="75" t="s">
        <v>176</v>
      </c>
      <c r="E16" s="75"/>
      <c r="F16" s="22">
        <v>3.71</v>
      </c>
      <c r="G16" s="22">
        <v>3.86</v>
      </c>
    </row>
    <row r="17" spans="1:7" ht="25.5" customHeight="1">
      <c r="A17" s="79"/>
      <c r="B17" s="69"/>
      <c r="C17" s="69"/>
      <c r="D17" s="67" t="s">
        <v>177</v>
      </c>
      <c r="E17" s="26" t="s">
        <v>178</v>
      </c>
      <c r="F17" s="22">
        <v>4.27</v>
      </c>
      <c r="G17" s="22">
        <v>4.44</v>
      </c>
    </row>
    <row r="18" spans="1:7" ht="19.5" customHeight="1">
      <c r="A18" s="79"/>
      <c r="B18" s="69"/>
      <c r="C18" s="69"/>
      <c r="D18" s="68"/>
      <c r="E18" s="26" t="s">
        <v>179</v>
      </c>
      <c r="F18" s="22">
        <v>2.97</v>
      </c>
      <c r="G18" s="22">
        <v>3.09</v>
      </c>
    </row>
    <row r="19" spans="1:7" ht="16.5" customHeight="1">
      <c r="A19" s="79"/>
      <c r="B19" s="69"/>
      <c r="C19" s="69"/>
      <c r="D19" s="67" t="s">
        <v>180</v>
      </c>
      <c r="E19" s="27" t="s">
        <v>181</v>
      </c>
      <c r="F19" s="22">
        <v>4.82</v>
      </c>
      <c r="G19" s="22">
        <v>5.01</v>
      </c>
    </row>
    <row r="20" spans="1:7" ht="15" customHeight="1">
      <c r="A20" s="79"/>
      <c r="B20" s="69"/>
      <c r="C20" s="69"/>
      <c r="D20" s="69"/>
      <c r="E20" s="27" t="s">
        <v>182</v>
      </c>
      <c r="F20" s="22">
        <v>3.71</v>
      </c>
      <c r="G20" s="22">
        <v>3.86</v>
      </c>
    </row>
    <row r="21" spans="1:7" ht="16.5" customHeight="1">
      <c r="A21" s="80"/>
      <c r="B21" s="68"/>
      <c r="C21" s="68"/>
      <c r="D21" s="68"/>
      <c r="E21" s="27" t="s">
        <v>179</v>
      </c>
      <c r="F21" s="22">
        <v>2.97</v>
      </c>
      <c r="G21" s="22">
        <v>3.09</v>
      </c>
    </row>
    <row r="22" spans="1:7" ht="21.75" customHeight="1">
      <c r="A22" s="70" t="s">
        <v>423</v>
      </c>
      <c r="B22" s="67" t="s">
        <v>430</v>
      </c>
      <c r="C22" s="67" t="s">
        <v>378</v>
      </c>
      <c r="D22" s="75" t="s">
        <v>176</v>
      </c>
      <c r="E22" s="75"/>
      <c r="F22" s="22">
        <v>5.3</v>
      </c>
      <c r="G22" s="22">
        <v>5.51</v>
      </c>
    </row>
    <row r="23" spans="1:7" ht="21.75" customHeight="1">
      <c r="A23" s="71"/>
      <c r="B23" s="69"/>
      <c r="C23" s="69"/>
      <c r="D23" s="67" t="s">
        <v>177</v>
      </c>
      <c r="E23" s="26" t="s">
        <v>178</v>
      </c>
      <c r="F23" s="22">
        <v>6.1</v>
      </c>
      <c r="G23" s="22">
        <v>6.34</v>
      </c>
    </row>
    <row r="24" spans="1:7" ht="21.75" customHeight="1">
      <c r="A24" s="71"/>
      <c r="B24" s="69"/>
      <c r="C24" s="69"/>
      <c r="D24" s="68"/>
      <c r="E24" s="26" t="s">
        <v>179</v>
      </c>
      <c r="F24" s="22">
        <v>4.24</v>
      </c>
      <c r="G24" s="22">
        <v>4.41</v>
      </c>
    </row>
    <row r="25" spans="1:7" ht="21.75" customHeight="1">
      <c r="A25" s="71"/>
      <c r="B25" s="69"/>
      <c r="C25" s="69"/>
      <c r="D25" s="67" t="s">
        <v>180</v>
      </c>
      <c r="E25" s="27" t="s">
        <v>181</v>
      </c>
      <c r="F25" s="22">
        <v>6.89</v>
      </c>
      <c r="G25" s="22">
        <v>7.16</v>
      </c>
    </row>
    <row r="26" spans="1:7" ht="21.75" customHeight="1">
      <c r="A26" s="71"/>
      <c r="B26" s="69"/>
      <c r="C26" s="69"/>
      <c r="D26" s="69"/>
      <c r="E26" s="27" t="s">
        <v>182</v>
      </c>
      <c r="F26" s="22">
        <v>5.3</v>
      </c>
      <c r="G26" s="22">
        <v>5.51</v>
      </c>
    </row>
    <row r="27" spans="1:7" ht="21.75" customHeight="1">
      <c r="A27" s="72"/>
      <c r="B27" s="68"/>
      <c r="C27" s="68"/>
      <c r="D27" s="68"/>
      <c r="E27" s="27" t="s">
        <v>179</v>
      </c>
      <c r="F27" s="22">
        <v>4.24</v>
      </c>
      <c r="G27" s="22">
        <v>4.41</v>
      </c>
    </row>
    <row r="28" spans="1:7" s="25" customFormat="1" ht="21.75" customHeight="1">
      <c r="A28" s="70" t="s">
        <v>424</v>
      </c>
      <c r="B28" s="67" t="s">
        <v>427</v>
      </c>
      <c r="C28" s="67" t="s">
        <v>378</v>
      </c>
      <c r="D28" s="65" t="s">
        <v>176</v>
      </c>
      <c r="E28" s="66"/>
      <c r="F28" s="22">
        <v>5.3</v>
      </c>
      <c r="G28" s="22">
        <v>5.51</v>
      </c>
    </row>
    <row r="29" spans="1:7" s="25" customFormat="1" ht="21.75" customHeight="1">
      <c r="A29" s="71"/>
      <c r="B29" s="69"/>
      <c r="C29" s="69"/>
      <c r="D29" s="67" t="s">
        <v>177</v>
      </c>
      <c r="E29" s="26" t="s">
        <v>178</v>
      </c>
      <c r="F29" s="22">
        <v>6.1</v>
      </c>
      <c r="G29" s="22">
        <v>6.34</v>
      </c>
    </row>
    <row r="30" spans="1:7" s="25" customFormat="1" ht="21.75" customHeight="1">
      <c r="A30" s="71"/>
      <c r="B30" s="69"/>
      <c r="C30" s="69"/>
      <c r="D30" s="68"/>
      <c r="E30" s="26" t="s">
        <v>179</v>
      </c>
      <c r="F30" s="22">
        <v>4.24</v>
      </c>
      <c r="G30" s="22">
        <v>4.41</v>
      </c>
    </row>
    <row r="31" spans="1:7" s="25" customFormat="1" ht="21.75" customHeight="1">
      <c r="A31" s="71"/>
      <c r="B31" s="69"/>
      <c r="C31" s="69"/>
      <c r="D31" s="67" t="s">
        <v>180</v>
      </c>
      <c r="E31" s="27" t="s">
        <v>181</v>
      </c>
      <c r="F31" s="22">
        <v>6.89</v>
      </c>
      <c r="G31" s="22">
        <v>7.16</v>
      </c>
    </row>
    <row r="32" spans="1:7" s="25" customFormat="1" ht="21.75" customHeight="1">
      <c r="A32" s="71"/>
      <c r="B32" s="69"/>
      <c r="C32" s="69"/>
      <c r="D32" s="69"/>
      <c r="E32" s="27" t="s">
        <v>182</v>
      </c>
      <c r="F32" s="22">
        <v>5.3</v>
      </c>
      <c r="G32" s="22">
        <v>5.51</v>
      </c>
    </row>
    <row r="33" spans="1:7" s="25" customFormat="1" ht="21.75" customHeight="1">
      <c r="A33" s="72"/>
      <c r="B33" s="68"/>
      <c r="C33" s="68"/>
      <c r="D33" s="68"/>
      <c r="E33" s="27" t="s">
        <v>179</v>
      </c>
      <c r="F33" s="22">
        <v>4.24</v>
      </c>
      <c r="G33" s="22">
        <v>4.41</v>
      </c>
    </row>
    <row r="34" spans="1:7" s="25" customFormat="1" ht="22.5" customHeight="1">
      <c r="A34" s="70" t="s">
        <v>425</v>
      </c>
      <c r="B34" s="67" t="s">
        <v>428</v>
      </c>
      <c r="C34" s="67" t="s">
        <v>378</v>
      </c>
      <c r="D34" s="65" t="s">
        <v>176</v>
      </c>
      <c r="E34" s="66"/>
      <c r="F34" s="22">
        <v>3.71</v>
      </c>
      <c r="G34" s="22">
        <v>3.86</v>
      </c>
    </row>
    <row r="35" spans="1:7" s="25" customFormat="1" ht="22.5" customHeight="1">
      <c r="A35" s="71"/>
      <c r="B35" s="69"/>
      <c r="C35" s="69"/>
      <c r="D35" s="67" t="s">
        <v>177</v>
      </c>
      <c r="E35" s="26" t="s">
        <v>178</v>
      </c>
      <c r="F35" s="22">
        <v>4.27</v>
      </c>
      <c r="G35" s="22">
        <v>4.44</v>
      </c>
    </row>
    <row r="36" spans="1:7" s="25" customFormat="1" ht="22.5" customHeight="1">
      <c r="A36" s="71"/>
      <c r="B36" s="69"/>
      <c r="C36" s="69"/>
      <c r="D36" s="68"/>
      <c r="E36" s="26" t="s">
        <v>179</v>
      </c>
      <c r="F36" s="22">
        <v>2.97</v>
      </c>
      <c r="G36" s="22">
        <v>3.09</v>
      </c>
    </row>
    <row r="37" spans="1:7" s="25" customFormat="1" ht="22.5" customHeight="1">
      <c r="A37" s="71"/>
      <c r="B37" s="69"/>
      <c r="C37" s="69"/>
      <c r="D37" s="67" t="s">
        <v>180</v>
      </c>
      <c r="E37" s="27" t="s">
        <v>181</v>
      </c>
      <c r="F37" s="22">
        <v>4.82</v>
      </c>
      <c r="G37" s="22">
        <v>5.01</v>
      </c>
    </row>
    <row r="38" spans="1:7" s="25" customFormat="1" ht="22.5" customHeight="1">
      <c r="A38" s="71"/>
      <c r="B38" s="69"/>
      <c r="C38" s="69"/>
      <c r="D38" s="69"/>
      <c r="E38" s="27" t="s">
        <v>182</v>
      </c>
      <c r="F38" s="22">
        <v>3.71</v>
      </c>
      <c r="G38" s="22">
        <v>3.86</v>
      </c>
    </row>
    <row r="39" spans="1:7" s="25" customFormat="1" ht="22.5" customHeight="1">
      <c r="A39" s="72"/>
      <c r="B39" s="68"/>
      <c r="C39" s="68"/>
      <c r="D39" s="68"/>
      <c r="E39" s="27" t="s">
        <v>179</v>
      </c>
      <c r="F39" s="22">
        <v>2.97</v>
      </c>
      <c r="G39" s="22">
        <v>3.09</v>
      </c>
    </row>
    <row r="40" spans="1:7" s="25" customFormat="1" ht="23.25" customHeight="1">
      <c r="A40" s="70" t="s">
        <v>426</v>
      </c>
      <c r="B40" s="67" t="s">
        <v>429</v>
      </c>
      <c r="C40" s="67" t="s">
        <v>378</v>
      </c>
      <c r="D40" s="65" t="s">
        <v>176</v>
      </c>
      <c r="E40" s="66"/>
      <c r="F40" s="22">
        <v>5.3</v>
      </c>
      <c r="G40" s="22">
        <v>5.51</v>
      </c>
    </row>
    <row r="41" spans="1:7" s="25" customFormat="1" ht="23.25" customHeight="1">
      <c r="A41" s="71"/>
      <c r="B41" s="69"/>
      <c r="C41" s="69"/>
      <c r="D41" s="67" t="s">
        <v>177</v>
      </c>
      <c r="E41" s="26" t="s">
        <v>178</v>
      </c>
      <c r="F41" s="22">
        <v>6.1</v>
      </c>
      <c r="G41" s="22">
        <v>6.34</v>
      </c>
    </row>
    <row r="42" spans="1:7" s="25" customFormat="1" ht="23.25" customHeight="1">
      <c r="A42" s="71"/>
      <c r="B42" s="69"/>
      <c r="C42" s="69"/>
      <c r="D42" s="68"/>
      <c r="E42" s="26" t="s">
        <v>179</v>
      </c>
      <c r="F42" s="22">
        <v>4.24</v>
      </c>
      <c r="G42" s="22">
        <v>4.41</v>
      </c>
    </row>
    <row r="43" spans="1:7" s="25" customFormat="1" ht="23.25" customHeight="1">
      <c r="A43" s="71"/>
      <c r="B43" s="69"/>
      <c r="C43" s="69"/>
      <c r="D43" s="67" t="s">
        <v>180</v>
      </c>
      <c r="E43" s="27" t="s">
        <v>181</v>
      </c>
      <c r="F43" s="22">
        <v>6.89</v>
      </c>
      <c r="G43" s="22">
        <v>7.16</v>
      </c>
    </row>
    <row r="44" spans="1:7" s="25" customFormat="1" ht="23.25" customHeight="1">
      <c r="A44" s="71"/>
      <c r="B44" s="69"/>
      <c r="C44" s="69"/>
      <c r="D44" s="69"/>
      <c r="E44" s="27" t="s">
        <v>182</v>
      </c>
      <c r="F44" s="22">
        <v>5.3</v>
      </c>
      <c r="G44" s="22">
        <v>5.51</v>
      </c>
    </row>
    <row r="45" spans="1:7" s="25" customFormat="1" ht="23.25" customHeight="1">
      <c r="A45" s="72"/>
      <c r="B45" s="68"/>
      <c r="C45" s="68"/>
      <c r="D45" s="68"/>
      <c r="E45" s="27" t="s">
        <v>179</v>
      </c>
      <c r="F45" s="22">
        <v>4.24</v>
      </c>
      <c r="G45" s="22">
        <v>4.41</v>
      </c>
    </row>
  </sheetData>
  <sheetProtection/>
  <mergeCells count="48">
    <mergeCell ref="A10:A15"/>
    <mergeCell ref="A22:A27"/>
    <mergeCell ref="B22:B27"/>
    <mergeCell ref="C16:C21"/>
    <mergeCell ref="B10:B15"/>
    <mergeCell ref="C10:C15"/>
    <mergeCell ref="D28:E28"/>
    <mergeCell ref="D29:D30"/>
    <mergeCell ref="D31:D33"/>
    <mergeCell ref="A2:A3"/>
    <mergeCell ref="B4:B9"/>
    <mergeCell ref="A4:A9"/>
    <mergeCell ref="C4:C9"/>
    <mergeCell ref="D7:D9"/>
    <mergeCell ref="A16:A21"/>
    <mergeCell ref="B16:B21"/>
    <mergeCell ref="A1:G1"/>
    <mergeCell ref="C2:C3"/>
    <mergeCell ref="C22:C27"/>
    <mergeCell ref="D22:E22"/>
    <mergeCell ref="D23:D24"/>
    <mergeCell ref="D25:D27"/>
    <mergeCell ref="B2:B3"/>
    <mergeCell ref="D10:E10"/>
    <mergeCell ref="D11:D12"/>
    <mergeCell ref="D13:D15"/>
    <mergeCell ref="F2:G2"/>
    <mergeCell ref="D19:D21"/>
    <mergeCell ref="D2:E3"/>
    <mergeCell ref="D4:E4"/>
    <mergeCell ref="D5:D6"/>
    <mergeCell ref="D16:E16"/>
    <mergeCell ref="D17:D18"/>
    <mergeCell ref="C28:C33"/>
    <mergeCell ref="B28:B33"/>
    <mergeCell ref="A28:A33"/>
    <mergeCell ref="A34:A39"/>
    <mergeCell ref="B34:B39"/>
    <mergeCell ref="C34:C39"/>
    <mergeCell ref="D34:E34"/>
    <mergeCell ref="D35:D36"/>
    <mergeCell ref="D37:D39"/>
    <mergeCell ref="A40:A45"/>
    <mergeCell ref="B40:B45"/>
    <mergeCell ref="C40:C45"/>
    <mergeCell ref="D40:E40"/>
    <mergeCell ref="D41:D42"/>
    <mergeCell ref="D43:D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11"/>
  <sheetViews>
    <sheetView zoomScale="90" zoomScaleNormal="90" zoomScalePageLayoutView="0" workbookViewId="0" topLeftCell="A1">
      <selection activeCell="E5" sqref="E5"/>
    </sheetView>
  </sheetViews>
  <sheetFormatPr defaultColWidth="9.00390625" defaultRowHeight="12.75"/>
  <cols>
    <col min="1" max="1" width="4.75390625" style="0" customWidth="1"/>
    <col min="2" max="2" width="30.875" style="0" customWidth="1"/>
    <col min="3" max="3" width="31.875" style="0" customWidth="1"/>
    <col min="4" max="4" width="21.00390625" style="0" customWidth="1"/>
    <col min="5" max="5" width="26.125" style="0" customWidth="1"/>
  </cols>
  <sheetData>
    <row r="1" spans="1:5" ht="36.75" customHeight="1">
      <c r="A1" s="81" t="s">
        <v>328</v>
      </c>
      <c r="B1" s="81"/>
      <c r="C1" s="81"/>
      <c r="D1" s="81"/>
      <c r="E1" s="81"/>
    </row>
    <row r="2" spans="1:5" ht="12.75">
      <c r="A2" s="56" t="s">
        <v>17</v>
      </c>
      <c r="B2" s="59" t="s">
        <v>78</v>
      </c>
      <c r="C2" s="57" t="s">
        <v>86</v>
      </c>
      <c r="D2" s="56" t="s">
        <v>330</v>
      </c>
      <c r="E2" s="56"/>
    </row>
    <row r="3" spans="1:5" ht="12.75">
      <c r="A3" s="56"/>
      <c r="B3" s="59"/>
      <c r="C3" s="57"/>
      <c r="D3" s="23" t="s">
        <v>501</v>
      </c>
      <c r="E3" s="23" t="s">
        <v>502</v>
      </c>
    </row>
    <row r="4" spans="1:5" ht="28.5" customHeight="1">
      <c r="A4" s="16">
        <v>1</v>
      </c>
      <c r="B4" s="82" t="s">
        <v>388</v>
      </c>
      <c r="C4" s="83"/>
      <c r="D4" s="83"/>
      <c r="E4" s="84"/>
    </row>
    <row r="5" spans="1:5" ht="47.25" customHeight="1">
      <c r="A5" s="31" t="s">
        <v>444</v>
      </c>
      <c r="B5" s="21" t="s">
        <v>389</v>
      </c>
      <c r="C5" s="20" t="s">
        <v>188</v>
      </c>
      <c r="D5" s="17">
        <v>8.79</v>
      </c>
      <c r="E5" s="17">
        <v>9.05</v>
      </c>
    </row>
    <row r="6" spans="1:5" ht="60" customHeight="1">
      <c r="A6" s="31" t="s">
        <v>445</v>
      </c>
      <c r="B6" s="21" t="s">
        <v>390</v>
      </c>
      <c r="C6" s="20" t="s">
        <v>188</v>
      </c>
      <c r="D6" s="17">
        <v>8.79</v>
      </c>
      <c r="E6" s="17">
        <v>9.05</v>
      </c>
    </row>
    <row r="7" spans="1:5" ht="82.5" customHeight="1">
      <c r="A7" s="31" t="s">
        <v>446</v>
      </c>
      <c r="B7" s="21" t="s">
        <v>391</v>
      </c>
      <c r="C7" s="20" t="s">
        <v>188</v>
      </c>
      <c r="D7" s="17">
        <v>8.13</v>
      </c>
      <c r="E7" s="17">
        <v>8.37</v>
      </c>
    </row>
    <row r="8" spans="1:5" ht="107.25" customHeight="1">
      <c r="A8" s="31" t="s">
        <v>447</v>
      </c>
      <c r="B8" s="21" t="s">
        <v>393</v>
      </c>
      <c r="C8" s="20" t="s">
        <v>188</v>
      </c>
      <c r="D8" s="17" t="s">
        <v>499</v>
      </c>
      <c r="E8" s="38" t="s">
        <v>505</v>
      </c>
    </row>
    <row r="9" spans="1:5" ht="85.5" customHeight="1">
      <c r="A9" s="31" t="s">
        <v>448</v>
      </c>
      <c r="B9" s="21" t="s">
        <v>392</v>
      </c>
      <c r="C9" s="20" t="s">
        <v>188</v>
      </c>
      <c r="D9" s="17" t="s">
        <v>500</v>
      </c>
      <c r="E9" s="38" t="s">
        <v>505</v>
      </c>
    </row>
    <row r="10" spans="1:5" ht="26.25" customHeight="1">
      <c r="A10" s="11">
        <v>2</v>
      </c>
      <c r="B10" s="32" t="s">
        <v>449</v>
      </c>
      <c r="C10" s="14" t="s">
        <v>79</v>
      </c>
      <c r="D10" s="17">
        <v>33.86</v>
      </c>
      <c r="E10" s="17">
        <v>35.01</v>
      </c>
    </row>
    <row r="11" spans="2:3" ht="12.75">
      <c r="B11" s="12"/>
      <c r="C11" s="13"/>
    </row>
  </sheetData>
  <sheetProtection/>
  <mergeCells count="6">
    <mergeCell ref="D2:E2"/>
    <mergeCell ref="A2:A3"/>
    <mergeCell ref="C2:C3"/>
    <mergeCell ref="B2:B3"/>
    <mergeCell ref="A1:E1"/>
    <mergeCell ref="B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E5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75390625" style="0" customWidth="1"/>
    <col min="2" max="2" width="30.875" style="0" customWidth="1"/>
    <col min="3" max="3" width="31.875" style="0" customWidth="1"/>
    <col min="4" max="4" width="21.00390625" style="0" customWidth="1"/>
    <col min="5" max="5" width="21.25390625" style="0" customWidth="1"/>
  </cols>
  <sheetData>
    <row r="1" spans="1:5" ht="36.75" customHeight="1">
      <c r="A1" s="81" t="s">
        <v>421</v>
      </c>
      <c r="B1" s="81"/>
      <c r="C1" s="81"/>
      <c r="D1" s="81"/>
      <c r="E1" s="81"/>
    </row>
    <row r="2" spans="1:5" ht="12.75">
      <c r="A2" s="56" t="s">
        <v>17</v>
      </c>
      <c r="B2" s="59" t="s">
        <v>190</v>
      </c>
      <c r="C2" s="57" t="s">
        <v>86</v>
      </c>
      <c r="D2" s="56" t="s">
        <v>330</v>
      </c>
      <c r="E2" s="56"/>
    </row>
    <row r="3" spans="1:5" ht="12.75">
      <c r="A3" s="56"/>
      <c r="B3" s="59"/>
      <c r="C3" s="57"/>
      <c r="D3" s="23" t="s">
        <v>501</v>
      </c>
      <c r="E3" s="23" t="s">
        <v>502</v>
      </c>
    </row>
    <row r="4" spans="1:5" ht="36">
      <c r="A4" s="16">
        <v>1</v>
      </c>
      <c r="B4" s="24" t="s">
        <v>450</v>
      </c>
      <c r="C4" s="24" t="s">
        <v>422</v>
      </c>
      <c r="D4" s="17">
        <v>459.9</v>
      </c>
      <c r="E4" s="17">
        <v>473.7</v>
      </c>
    </row>
    <row r="5" spans="2:3" ht="12.75">
      <c r="B5" s="12"/>
      <c r="C5" s="13"/>
    </row>
  </sheetData>
  <sheetProtection/>
  <mergeCells count="5">
    <mergeCell ref="A1:E1"/>
    <mergeCell ref="A2:A3"/>
    <mergeCell ref="B2:B3"/>
    <mergeCell ref="C2:C3"/>
    <mergeCell ref="D2:E2"/>
  </mergeCells>
  <printOptions/>
  <pageMargins left="0.23622047244094488" right="0.23622047244094488" top="0.1968503937007874" bottom="0.1968503937007874" header="0.31496062992125984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Затурская Людмила Олеговна</cp:lastModifiedBy>
  <cp:lastPrinted>2018-12-24T06:17:07Z</cp:lastPrinted>
  <dcterms:created xsi:type="dcterms:W3CDTF">2004-10-05T07:15:16Z</dcterms:created>
  <dcterms:modified xsi:type="dcterms:W3CDTF">2022-01-24T09:39:11Z</dcterms:modified>
  <cp:category/>
  <cp:version/>
  <cp:contentType/>
  <cp:contentStatus/>
</cp:coreProperties>
</file>