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<sst xmlns="http://schemas.openxmlformats.org/spreadsheetml/2006/main" count="74" uniqueCount="65">
  <si>
    <t>Итоговый протокол областного конкурса на лучшего по профессии "Оператор машинного доения коров" 2021 года</t>
  </si>
  <si>
    <r>
      <t>№ по</t>
    </r>
    <r>
      <rPr>
        <sz val="11.5"/>
        <color theme="1"/>
        <rFont val="Times New Roman"/>
        <family val="1"/>
        <charset val="204"/>
      </rPr>
      <t xml:space="preserve"> </t>
    </r>
    <r>
      <rPr>
        <b/>
        <sz val="11.5"/>
        <color theme="1"/>
        <rFont val="Times New Roman"/>
        <family val="1"/>
        <charset val="204"/>
      </rPr>
      <t>жеребьевке</t>
    </r>
  </si>
  <si>
    <t>Ф.И.О.</t>
  </si>
  <si>
    <t>Муниципальный район</t>
  </si>
  <si>
    <t>Организация</t>
  </si>
  <si>
    <t>Разборка и сборка               15 бал</t>
  </si>
  <si>
    <t>Санитарная подготовка 5 балл</t>
  </si>
  <si>
    <t>Теория 10 бал</t>
  </si>
  <si>
    <t>Доение коров в доильном зале 70 баллов</t>
  </si>
  <si>
    <t>Итого баллов</t>
  </si>
  <si>
    <t>Место</t>
  </si>
  <si>
    <t>Петелина Елена Карловна</t>
  </si>
  <si>
    <t>Медынский район</t>
  </si>
  <si>
    <t>ООО «Калужская Нива»</t>
  </si>
  <si>
    <t>Бугор Жанна Иосифовна</t>
  </si>
  <si>
    <t>АО «Совхоз Росва»</t>
  </si>
  <si>
    <t>Новоселова Мария Владимировна</t>
  </si>
  <si>
    <t>Ферзиковский район</t>
  </si>
  <si>
    <t>Ролдуга Николай Сергеевич</t>
  </si>
  <si>
    <t>Жуковский район</t>
  </si>
  <si>
    <t>Колхоз имени Ленина</t>
  </si>
  <si>
    <t>Накалюжная Екатерина Игоревна</t>
  </si>
  <si>
    <t>Перемышльский район</t>
  </si>
  <si>
    <t>Илюшкина Ольга Николаевна</t>
  </si>
  <si>
    <t>Хвастовичский район</t>
  </si>
  <si>
    <t>СПК «Русь»</t>
  </si>
  <si>
    <t>Ефремов Сергей Алексеевич</t>
  </si>
  <si>
    <t>Юхновский район</t>
  </si>
  <si>
    <t>СПК «Угра»</t>
  </si>
  <si>
    <t>Корнекшева Людмила Николаевна</t>
  </si>
  <si>
    <t>Карнюхин Василий Николаевич</t>
  </si>
  <si>
    <t xml:space="preserve">Машарова Ольга Александровна </t>
  </si>
  <si>
    <t>Малоярославецкий район</t>
  </si>
  <si>
    <t>АО "Племзавод им. В.Н. Цветкова"</t>
  </si>
  <si>
    <t>Доморад Людмила Николаевна</t>
  </si>
  <si>
    <t>Крылов Александр Александрович</t>
  </si>
  <si>
    <t>Ульяновский район</t>
  </si>
  <si>
    <t xml:space="preserve">владелец личного (подсобного) хозяйства  </t>
  </si>
  <si>
    <t>Мельникова Галина Алексеевна</t>
  </si>
  <si>
    <t xml:space="preserve">Козельский район </t>
  </si>
  <si>
    <t>ООО «Волконское»</t>
  </si>
  <si>
    <t>Скрыльникова Светлана Александровна</t>
  </si>
  <si>
    <t>Куйбышевский район</t>
  </si>
  <si>
    <t>ООО «Русский сыр»</t>
  </si>
  <si>
    <t xml:space="preserve">Шатова Светлана Сергеевна </t>
  </si>
  <si>
    <t>Боровский район</t>
  </si>
  <si>
    <t>ООО «Молочная ферма»</t>
  </si>
  <si>
    <t>Морозова Дарья Юрьевна</t>
  </si>
  <si>
    <t>Бабынинский район</t>
  </si>
  <si>
    <t>ООО «Заречное»</t>
  </si>
  <si>
    <t>Мартьянова Светлана Анатольевна</t>
  </si>
  <si>
    <t>Черепанова Елена Викторовна</t>
  </si>
  <si>
    <t>Сухиничский район</t>
  </si>
  <si>
    <t>ООО «Молоко Групп»</t>
  </si>
  <si>
    <t>Толстоноженко Галина Викторовна</t>
  </si>
  <si>
    <t xml:space="preserve">Дзержинский район </t>
  </si>
  <si>
    <t>СХ ООО «Швейцарское молоко»</t>
  </si>
  <si>
    <t>Разливаева Татьяна Юрьевна</t>
  </si>
  <si>
    <t>Жиздринский район</t>
  </si>
  <si>
    <t xml:space="preserve">владелец личного подсобного хозяйства </t>
  </si>
  <si>
    <t>Тыркина Марина Александровна</t>
  </si>
  <si>
    <t>Мосальский район</t>
  </si>
  <si>
    <t xml:space="preserve">владелец личного (подсобного) хозяйства </t>
  </si>
  <si>
    <t>ООО "Калужская Нива"</t>
  </si>
  <si>
    <t>г. Калуга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</si>
</sst>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5" sqref="C5"/>
    </sheetView>
  </sheetViews>
  <sheetFormatPr defaultRowHeight="15" x14ac:dyDescent="0.25"/>
  <cols>
    <col min="1" max="1" width="15.42578125" style="12" customWidth="1"/>
    <col min="2" max="2" width="36.85546875" customWidth="1"/>
    <col min="3" max="3" width="31.7109375" customWidth="1"/>
    <col min="4" max="4" width="30.5703125" customWidth="1"/>
  </cols>
  <sheetData>
    <row r="1" spans="1:10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85.5" x14ac:dyDescent="0.25">
      <c r="A2" s="2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.75" x14ac:dyDescent="0.25">
      <c r="A3" s="9">
        <v>4</v>
      </c>
      <c r="B3" s="4" t="s">
        <v>11</v>
      </c>
      <c r="C3" s="5" t="s">
        <v>12</v>
      </c>
      <c r="D3" s="5" t="s">
        <v>13</v>
      </c>
      <c r="E3" s="6">
        <v>15</v>
      </c>
      <c r="F3" s="6">
        <v>5</v>
      </c>
      <c r="G3" s="6">
        <v>7.5</v>
      </c>
      <c r="H3" s="3">
        <v>68.28</v>
      </c>
      <c r="I3" s="3">
        <f t="shared" ref="I3:I23" si="0">E3+F3+G3+H3</f>
        <v>95.78</v>
      </c>
      <c r="J3" s="3">
        <v>1</v>
      </c>
    </row>
    <row r="4" spans="1:10" ht="15.75" x14ac:dyDescent="0.25">
      <c r="A4" s="9">
        <v>20</v>
      </c>
      <c r="B4" s="4" t="s">
        <v>14</v>
      </c>
      <c r="C4" s="5" t="s">
        <v>64</v>
      </c>
      <c r="D4" s="5" t="s">
        <v>15</v>
      </c>
      <c r="E4" s="6">
        <v>14.31</v>
      </c>
      <c r="F4" s="6">
        <v>5</v>
      </c>
      <c r="G4" s="6">
        <v>8</v>
      </c>
      <c r="H4" s="3">
        <v>67.75</v>
      </c>
      <c r="I4" s="3">
        <f t="shared" si="0"/>
        <v>95.06</v>
      </c>
      <c r="J4" s="3">
        <v>2</v>
      </c>
    </row>
    <row r="5" spans="1:10" ht="31.5" x14ac:dyDescent="0.25">
      <c r="A5" s="9">
        <v>5</v>
      </c>
      <c r="B5" s="4" t="s">
        <v>16</v>
      </c>
      <c r="C5" s="5" t="s">
        <v>17</v>
      </c>
      <c r="D5" s="5" t="s">
        <v>13</v>
      </c>
      <c r="E5" s="6">
        <v>15</v>
      </c>
      <c r="F5" s="6">
        <v>5</v>
      </c>
      <c r="G5" s="6">
        <v>7.5</v>
      </c>
      <c r="H5" s="3">
        <v>67.23</v>
      </c>
      <c r="I5" s="3">
        <f t="shared" si="0"/>
        <v>94.73</v>
      </c>
      <c r="J5" s="3">
        <v>3</v>
      </c>
    </row>
    <row r="6" spans="1:10" ht="15.75" x14ac:dyDescent="0.25">
      <c r="A6" s="9">
        <v>7</v>
      </c>
      <c r="B6" s="4" t="s">
        <v>18</v>
      </c>
      <c r="C6" s="5" t="s">
        <v>19</v>
      </c>
      <c r="D6" s="5" t="s">
        <v>20</v>
      </c>
      <c r="E6" s="6">
        <v>14.3</v>
      </c>
      <c r="F6" s="6">
        <v>5</v>
      </c>
      <c r="G6" s="6">
        <v>7</v>
      </c>
      <c r="H6" s="3">
        <v>67.03</v>
      </c>
      <c r="I6" s="3">
        <f t="shared" si="0"/>
        <v>93.33</v>
      </c>
      <c r="J6" s="6">
        <v>4</v>
      </c>
    </row>
    <row r="7" spans="1:10" ht="31.5" x14ac:dyDescent="0.25">
      <c r="A7" s="9">
        <v>11</v>
      </c>
      <c r="B7" s="4" t="s">
        <v>21</v>
      </c>
      <c r="C7" s="5" t="s">
        <v>22</v>
      </c>
      <c r="D7" s="5" t="s">
        <v>13</v>
      </c>
      <c r="E7" s="6">
        <v>12.35</v>
      </c>
      <c r="F7" s="6">
        <v>5</v>
      </c>
      <c r="G7" s="6">
        <v>9.5</v>
      </c>
      <c r="H7" s="3">
        <v>64.2</v>
      </c>
      <c r="I7" s="3">
        <f t="shared" si="0"/>
        <v>91.050000000000011</v>
      </c>
      <c r="J7" s="3">
        <v>5</v>
      </c>
    </row>
    <row r="8" spans="1:10" ht="15.75" x14ac:dyDescent="0.25">
      <c r="A8" s="9">
        <v>18</v>
      </c>
      <c r="B8" s="7" t="s">
        <v>23</v>
      </c>
      <c r="C8" s="3" t="s">
        <v>24</v>
      </c>
      <c r="D8" s="5" t="s">
        <v>25</v>
      </c>
      <c r="E8" s="6">
        <v>13.24</v>
      </c>
      <c r="F8" s="6">
        <v>5</v>
      </c>
      <c r="G8" s="6">
        <v>6</v>
      </c>
      <c r="H8" s="3">
        <v>66.7</v>
      </c>
      <c r="I8" s="3">
        <f t="shared" si="0"/>
        <v>90.94</v>
      </c>
      <c r="J8" s="3">
        <v>6</v>
      </c>
    </row>
    <row r="9" spans="1:10" ht="15.75" x14ac:dyDescent="0.25">
      <c r="A9" s="9">
        <v>14</v>
      </c>
      <c r="B9" s="4" t="s">
        <v>26</v>
      </c>
      <c r="C9" s="5" t="s">
        <v>27</v>
      </c>
      <c r="D9" s="5" t="s">
        <v>28</v>
      </c>
      <c r="E9" s="6">
        <v>14.25</v>
      </c>
      <c r="F9" s="6">
        <v>5</v>
      </c>
      <c r="G9" s="6">
        <v>9</v>
      </c>
      <c r="H9" s="3">
        <v>62.5</v>
      </c>
      <c r="I9" s="3">
        <f t="shared" si="0"/>
        <v>90.75</v>
      </c>
      <c r="J9" s="3">
        <v>7</v>
      </c>
    </row>
    <row r="10" spans="1:10" ht="31.5" x14ac:dyDescent="0.25">
      <c r="A10" s="9">
        <v>6</v>
      </c>
      <c r="B10" s="4" t="s">
        <v>29</v>
      </c>
      <c r="C10" s="5" t="s">
        <v>19</v>
      </c>
      <c r="D10" s="5" t="s">
        <v>20</v>
      </c>
      <c r="E10" s="6">
        <v>14.25</v>
      </c>
      <c r="F10" s="6">
        <v>5</v>
      </c>
      <c r="G10" s="6">
        <v>7.5</v>
      </c>
      <c r="H10" s="3">
        <v>64</v>
      </c>
      <c r="I10" s="3">
        <f t="shared" si="0"/>
        <v>90.75</v>
      </c>
      <c r="J10" s="3">
        <v>8</v>
      </c>
    </row>
    <row r="11" spans="1:10" ht="15.75" x14ac:dyDescent="0.25">
      <c r="A11" s="10">
        <v>16</v>
      </c>
      <c r="B11" s="7" t="s">
        <v>30</v>
      </c>
      <c r="C11" s="3" t="s">
        <v>24</v>
      </c>
      <c r="D11" s="5" t="s">
        <v>25</v>
      </c>
      <c r="E11" s="6">
        <v>13.25</v>
      </c>
      <c r="F11" s="6">
        <v>5</v>
      </c>
      <c r="G11" s="6">
        <v>5.5</v>
      </c>
      <c r="H11" s="3">
        <v>65.7</v>
      </c>
      <c r="I11" s="3">
        <f t="shared" si="0"/>
        <v>89.45</v>
      </c>
      <c r="J11" s="3">
        <v>9</v>
      </c>
    </row>
    <row r="12" spans="1:10" ht="31.5" x14ac:dyDescent="0.25">
      <c r="A12" s="9">
        <v>17</v>
      </c>
      <c r="B12" s="4" t="s">
        <v>31</v>
      </c>
      <c r="C12" s="5" t="s">
        <v>32</v>
      </c>
      <c r="D12" s="5" t="s">
        <v>33</v>
      </c>
      <c r="E12" s="6">
        <v>12.48</v>
      </c>
      <c r="F12" s="6">
        <v>5</v>
      </c>
      <c r="G12" s="6">
        <v>7</v>
      </c>
      <c r="H12" s="3">
        <v>64.510000000000005</v>
      </c>
      <c r="I12" s="3">
        <f t="shared" si="0"/>
        <v>88.990000000000009</v>
      </c>
      <c r="J12" s="3">
        <v>10</v>
      </c>
    </row>
    <row r="13" spans="1:10" ht="15.75" x14ac:dyDescent="0.25">
      <c r="A13" s="9">
        <v>9</v>
      </c>
      <c r="B13" s="4" t="s">
        <v>34</v>
      </c>
      <c r="C13" s="5" t="s">
        <v>22</v>
      </c>
      <c r="D13" s="5" t="s">
        <v>13</v>
      </c>
      <c r="E13" s="6">
        <v>10.41</v>
      </c>
      <c r="F13" s="6">
        <v>5</v>
      </c>
      <c r="G13" s="6">
        <v>8.5</v>
      </c>
      <c r="H13" s="3">
        <v>64.790000000000006</v>
      </c>
      <c r="I13" s="3">
        <f t="shared" si="0"/>
        <v>88.7</v>
      </c>
      <c r="J13" s="3">
        <v>11</v>
      </c>
    </row>
    <row r="14" spans="1:10" ht="31.5" x14ac:dyDescent="0.25">
      <c r="A14" s="11">
        <v>8</v>
      </c>
      <c r="B14" s="7" t="s">
        <v>35</v>
      </c>
      <c r="C14" s="3" t="s">
        <v>36</v>
      </c>
      <c r="D14" s="5" t="s">
        <v>37</v>
      </c>
      <c r="E14" s="6">
        <v>14.75</v>
      </c>
      <c r="F14" s="6">
        <v>5</v>
      </c>
      <c r="G14" s="6">
        <v>6</v>
      </c>
      <c r="H14" s="6">
        <v>62.7</v>
      </c>
      <c r="I14" s="6">
        <f t="shared" si="0"/>
        <v>88.45</v>
      </c>
      <c r="J14" s="3">
        <v>12</v>
      </c>
    </row>
    <row r="15" spans="1:10" ht="15.75" x14ac:dyDescent="0.25">
      <c r="A15" s="9">
        <v>13</v>
      </c>
      <c r="B15" s="4" t="s">
        <v>38</v>
      </c>
      <c r="C15" s="5" t="s">
        <v>39</v>
      </c>
      <c r="D15" s="5" t="s">
        <v>40</v>
      </c>
      <c r="E15" s="6">
        <v>13.63</v>
      </c>
      <c r="F15" s="6">
        <v>5</v>
      </c>
      <c r="G15" s="6">
        <v>7.5</v>
      </c>
      <c r="H15" s="3">
        <v>62.1</v>
      </c>
      <c r="I15" s="3">
        <f t="shared" si="0"/>
        <v>88.23</v>
      </c>
      <c r="J15" s="3">
        <v>13</v>
      </c>
    </row>
    <row r="16" spans="1:10" ht="31.5" x14ac:dyDescent="0.25">
      <c r="A16" s="9">
        <v>2</v>
      </c>
      <c r="B16" s="7" t="s">
        <v>41</v>
      </c>
      <c r="C16" s="5" t="s">
        <v>42</v>
      </c>
      <c r="D16" s="5" t="s">
        <v>43</v>
      </c>
      <c r="E16" s="6">
        <v>13.75</v>
      </c>
      <c r="F16" s="6">
        <v>5</v>
      </c>
      <c r="G16" s="6">
        <v>8</v>
      </c>
      <c r="H16" s="3">
        <v>59.02</v>
      </c>
      <c r="I16" s="3">
        <f t="shared" si="0"/>
        <v>85.77000000000001</v>
      </c>
      <c r="J16" s="3">
        <v>14</v>
      </c>
    </row>
    <row r="17" spans="1:10" ht="15.75" x14ac:dyDescent="0.25">
      <c r="A17" s="9">
        <v>12</v>
      </c>
      <c r="B17" s="4" t="s">
        <v>44</v>
      </c>
      <c r="C17" s="5" t="s">
        <v>45</v>
      </c>
      <c r="D17" s="5" t="s">
        <v>46</v>
      </c>
      <c r="E17" s="6">
        <v>9.26</v>
      </c>
      <c r="F17" s="6">
        <v>5</v>
      </c>
      <c r="G17" s="6">
        <v>7.5</v>
      </c>
      <c r="H17" s="3">
        <v>61.9</v>
      </c>
      <c r="I17" s="3">
        <f t="shared" si="0"/>
        <v>83.66</v>
      </c>
      <c r="J17" s="3">
        <v>15</v>
      </c>
    </row>
    <row r="18" spans="1:10" ht="15.75" x14ac:dyDescent="0.25">
      <c r="A18" s="9">
        <v>3</v>
      </c>
      <c r="B18" s="4" t="s">
        <v>47</v>
      </c>
      <c r="C18" s="5" t="s">
        <v>48</v>
      </c>
      <c r="D18" s="5" t="s">
        <v>49</v>
      </c>
      <c r="E18" s="3">
        <v>12.28</v>
      </c>
      <c r="F18" s="3">
        <v>1</v>
      </c>
      <c r="G18" s="3">
        <v>7.5</v>
      </c>
      <c r="H18" s="3">
        <v>60.9</v>
      </c>
      <c r="I18" s="3">
        <f t="shared" si="0"/>
        <v>81.680000000000007</v>
      </c>
      <c r="J18" s="3">
        <v>16</v>
      </c>
    </row>
    <row r="19" spans="1:10" ht="31.5" x14ac:dyDescent="0.25">
      <c r="A19" s="9">
        <v>19</v>
      </c>
      <c r="B19" s="8" t="s">
        <v>50</v>
      </c>
      <c r="C19" s="3" t="s">
        <v>17</v>
      </c>
      <c r="D19" s="5" t="s">
        <v>63</v>
      </c>
      <c r="E19" s="3">
        <v>11.88</v>
      </c>
      <c r="F19" s="3">
        <v>5</v>
      </c>
      <c r="G19" s="3">
        <v>6</v>
      </c>
      <c r="H19" s="3">
        <v>57.09</v>
      </c>
      <c r="I19" s="3">
        <f t="shared" si="0"/>
        <v>79.97</v>
      </c>
      <c r="J19" s="3">
        <v>17</v>
      </c>
    </row>
    <row r="20" spans="1:10" ht="15.75" x14ac:dyDescent="0.25">
      <c r="A20" s="9">
        <v>15</v>
      </c>
      <c r="B20" s="4" t="s">
        <v>51</v>
      </c>
      <c r="C20" s="5" t="s">
        <v>52</v>
      </c>
      <c r="D20" s="5" t="s">
        <v>53</v>
      </c>
      <c r="E20" s="6">
        <v>8.14</v>
      </c>
      <c r="F20" s="6">
        <v>5</v>
      </c>
      <c r="G20" s="6">
        <v>5</v>
      </c>
      <c r="H20" s="3">
        <v>60.4</v>
      </c>
      <c r="I20" s="3">
        <f t="shared" si="0"/>
        <v>78.539999999999992</v>
      </c>
      <c r="J20" s="3">
        <v>18</v>
      </c>
    </row>
    <row r="21" spans="1:10" ht="31.5" x14ac:dyDescent="0.25">
      <c r="A21" s="9">
        <v>21</v>
      </c>
      <c r="B21" s="4" t="s">
        <v>54</v>
      </c>
      <c r="C21" s="5" t="s">
        <v>55</v>
      </c>
      <c r="D21" s="5" t="s">
        <v>56</v>
      </c>
      <c r="E21" s="6">
        <v>10.55</v>
      </c>
      <c r="F21" s="6">
        <v>5</v>
      </c>
      <c r="G21" s="6">
        <v>6</v>
      </c>
      <c r="H21" s="3">
        <v>44.05</v>
      </c>
      <c r="I21" s="3">
        <f t="shared" si="0"/>
        <v>65.599999999999994</v>
      </c>
      <c r="J21" s="3">
        <v>19</v>
      </c>
    </row>
    <row r="22" spans="1:10" ht="31.5" x14ac:dyDescent="0.25">
      <c r="A22" s="9">
        <v>1</v>
      </c>
      <c r="B22" s="4" t="s">
        <v>57</v>
      </c>
      <c r="C22" s="5" t="s">
        <v>58</v>
      </c>
      <c r="D22" s="5" t="s">
        <v>59</v>
      </c>
      <c r="E22" s="6">
        <v>5.82</v>
      </c>
      <c r="F22" s="6">
        <v>1</v>
      </c>
      <c r="G22" s="6">
        <v>5</v>
      </c>
      <c r="H22" s="3">
        <v>44.6</v>
      </c>
      <c r="I22" s="3">
        <f t="shared" si="0"/>
        <v>56.42</v>
      </c>
      <c r="J22" s="3">
        <v>20</v>
      </c>
    </row>
    <row r="23" spans="1:10" ht="31.5" x14ac:dyDescent="0.25">
      <c r="A23" s="9">
        <v>10</v>
      </c>
      <c r="B23" s="4" t="s">
        <v>60</v>
      </c>
      <c r="C23" s="5" t="s">
        <v>61</v>
      </c>
      <c r="D23" s="5" t="s">
        <v>62</v>
      </c>
      <c r="E23" s="6">
        <v>0</v>
      </c>
      <c r="F23" s="6">
        <v>1</v>
      </c>
      <c r="G23" s="6">
        <v>8</v>
      </c>
      <c r="H23" s="3">
        <v>31.2</v>
      </c>
      <c r="I23" s="3">
        <f t="shared" si="0"/>
        <v>40.200000000000003</v>
      </c>
      <c r="J23" s="3">
        <v>21</v>
      </c>
    </row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2021-09-07T08:48:58Z</dcterms:modified>
</cp:coreProperties>
</file>