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95" windowHeight="7935"/>
  </bookViews>
  <sheets>
    <sheet name="Раздел 4" sheetId="9" r:id="rId1"/>
    <sheet name="Раздел 1" sheetId="6" r:id="rId2"/>
    <sheet name="Раздел 2" sheetId="7" r:id="rId3"/>
    <sheet name="Раздел 3" sheetId="8" r:id="rId4"/>
    <sheet name="XDO_METADATA" sheetId="5" state="hidden" r:id="rId5"/>
  </sheets>
  <definedNames>
    <definedName name="XDO_?G_1_01?">'Раздел 1'!$E$4</definedName>
    <definedName name="XDO_?G_1_02?">'Раздел 1'!$E$5</definedName>
    <definedName name="XDO_?G_1_03?">'Раздел 1'!$E$6</definedName>
    <definedName name="XDO_?G_1_04?">'Раздел 1'!$E$7</definedName>
    <definedName name="XDO_?G_1_05?">'Раздел 1'!$E$8</definedName>
    <definedName name="XDO_?G_1_06?">'Раздел 1'!$E$9</definedName>
    <definedName name="XDO_?G_1_07?">'Раздел 1'!$E$10</definedName>
    <definedName name="XDO_?G_1_08?">'Раздел 1'!$E$11</definedName>
    <definedName name="XDO_?G_1_10?">'Раздел 1'!$E$13</definedName>
    <definedName name="XDO_?G_1_11?">'Раздел 1'!$E$14</definedName>
    <definedName name="XDO_?G_1_12?">'Раздел 1'!$E$15</definedName>
    <definedName name="XDO_?G_1_13?">'Раздел 1'!$E$16</definedName>
    <definedName name="XDO_?G_1_14?">'Раздел 1'!$E$17</definedName>
    <definedName name="XDO_?G_1_15?">'Раздел 1'!$E$18</definedName>
    <definedName name="XDO_?G_1_17?">'Раздел 1'!$E$20</definedName>
    <definedName name="XDO_?G_1_18?">'Раздел 1'!$E$21</definedName>
    <definedName name="XDO_?G_1_19?">'Раздел 1'!$E$22</definedName>
    <definedName name="XDO_?G_1_20?">'Раздел 1'!$E$23</definedName>
    <definedName name="XDO_?G_1_21?">'Раздел 1'!$E$24</definedName>
    <definedName name="XDO_?G_1_22?">'Раздел 1'!$E$25</definedName>
    <definedName name="XDO_?G_2_23_NONPLAN?">'Раздел 2'!$G$5</definedName>
    <definedName name="XDO_?G_2_23_PLAN?">'Раздел 2'!$F$5</definedName>
    <definedName name="XDO_?G_2_24_NONPLAN?">'Раздел 2'!$G$6</definedName>
    <definedName name="XDO_?G_2_25_NONPLAN?">'Раздел 2'!$G$7</definedName>
    <definedName name="XDO_?G_2_26_NONPLAN?">'Раздел 2'!$G$8</definedName>
    <definedName name="XDO_?G_2_27_NONPLAN?">'Раздел 2'!$G$9</definedName>
    <definedName name="XDO_?G_2_28_NONPLAN?">'Раздел 2'!$G$10</definedName>
    <definedName name="XDO_?G_2_28_PLAN?">'Раздел 2'!$F$10</definedName>
    <definedName name="XDO_?G_2_29_NONPLAN?">'Раздел 2'!$G$11</definedName>
    <definedName name="XDO_?G_2_29_PLAN?">'Раздел 2'!$F$11</definedName>
    <definedName name="XDO_?G_2_30_NONPLAN?">'Раздел 2'!$G$12</definedName>
    <definedName name="XDO_?G_2_30_PLAN?">'Раздел 2'!$F$12</definedName>
    <definedName name="XDO_?G_2_31_NONPLAN?">'Раздел 2'!$G$13</definedName>
    <definedName name="XDO_?G_2_31_PLAN?">'Раздел 2'!$F$13</definedName>
    <definedName name="XDO_?G_2_32_NONPLAN?">'Раздел 2'!$G$14</definedName>
    <definedName name="XDO_?G_2_32_PLAN?">'Раздел 2'!$F$14</definedName>
    <definedName name="XDO_?G_2_33_NONPLAN?">'Раздел 2'!$G$15</definedName>
    <definedName name="XDO_?G_2_33_PLAN?">'Раздел 2'!$F$15</definedName>
    <definedName name="XDO_?G_2_34_NONPLAN?">'Раздел 2'!$G$16</definedName>
    <definedName name="XDO_?G_2_34_PLAN?">'Раздел 2'!$F$16</definedName>
    <definedName name="XDO_?G_2_35_NONPLAN?">'Раздел 2'!$G$17</definedName>
    <definedName name="XDO_?G_2_35_PLAN?">'Раздел 2'!$F$17</definedName>
    <definedName name="XDO_?G_2_36_NONPLAN?">'Раздел 2'!$G$18</definedName>
    <definedName name="XDO_?G_2_36_PLAN?">'Раздел 2'!$F$18</definedName>
    <definedName name="XDO_?G_2_37_NONPLAN?">'Раздел 2'!$G$19</definedName>
    <definedName name="XDO_?G_2_37_PLAN?">'Раздел 2'!$F$19</definedName>
    <definedName name="XDO_?G_2_38_NONPLAN?">'Раздел 2'!$G$20</definedName>
    <definedName name="XDO_?G_2_38_PLAN?">'Раздел 2'!$F$20</definedName>
    <definedName name="XDO_?G_2_39_NONPLAN?">'Раздел 2'!$G$21</definedName>
    <definedName name="XDO_?G_2_39_PLAN?">'Раздел 2'!$F$21</definedName>
    <definedName name="XDO_?G_2_40_NONPLAN?">'Раздел 2'!$G$22</definedName>
    <definedName name="XDO_?G_2_40_PLAN?">'Раздел 2'!$F$22</definedName>
    <definedName name="XDO_?G_2_41_NONPLAN?">'Раздел 2'!$G$23</definedName>
    <definedName name="XDO_?G_2_41_PLAN?">'Раздел 2'!$F$23</definedName>
    <definedName name="XDO_?G_2_42_NONPLAN?">'Раздел 2'!$G$24</definedName>
    <definedName name="XDO_?G_2_42_PLAN?">'Раздел 2'!$F$24</definedName>
    <definedName name="XDO_?G_2_43_NONPLAN?">'Раздел 2'!$G$25</definedName>
    <definedName name="XDO_?G_2_43_PLAN?">'Раздел 2'!$F$25</definedName>
    <definedName name="XDO_?G_2_44_NONPLAN?">'Раздел 2'!$G$26</definedName>
    <definedName name="XDO_?G_2_44_PLAN?">'Раздел 2'!$F$26</definedName>
    <definedName name="XDO_?G_2_45_NONPLAN?">'Раздел 2'!$G$27</definedName>
    <definedName name="XDO_?G_2_45_PLAN?">'Раздел 2'!$F$27</definedName>
    <definedName name="XDO_?G_2_46_NONPLAN?">'Раздел 2'!$G$28</definedName>
    <definedName name="XDO_?G_2_46_PLAN?">'Раздел 2'!$F$28</definedName>
    <definedName name="XDO_?G_2_47_NONPLAN?">'Раздел 2'!$G$29</definedName>
    <definedName name="XDO_?G_2_47_PLAN?">'Раздел 2'!$F$29</definedName>
    <definedName name="XDO_?G_2_48?">'Раздел 2'!$E$30</definedName>
    <definedName name="XDO_?G_2_49?">'Раздел 2'!$E$31</definedName>
    <definedName name="XDO_?G_2_51?">'Раздел 2'!$E$33</definedName>
    <definedName name="XDO_?G_2_52?">'Раздел 2'!$E$34</definedName>
    <definedName name="XDO_?G_2_54_NONPLAN?">'Раздел 2'!$G$36</definedName>
    <definedName name="XDO_?G_2_54_PLAN?">'Раздел 2'!$F$36</definedName>
    <definedName name="XDO_?G_2_55_NONPLAN?">'Раздел 2'!$G$37</definedName>
    <definedName name="XDO_?G_2_55_PLAN?">'Раздел 2'!$F$37</definedName>
    <definedName name="XDO_?G_2_56_NONPLAN?">'Раздел 2'!$G$38</definedName>
    <definedName name="XDO_?G_2_56_PLAN?">'Раздел 2'!$F$38</definedName>
    <definedName name="XDO_?G_2_57_NONPLAN?">'Раздел 2'!$G$39</definedName>
    <definedName name="XDO_?G_2_57_PLAN?">'Раздел 2'!$F$39</definedName>
    <definedName name="XDO_?G_2_58?">'Раздел 2'!$E$40</definedName>
    <definedName name="XDO_?G_2_59?">'Раздел 2'!$E$41</definedName>
    <definedName name="XDO_?G_2_60?">'Раздел 2'!$E$42</definedName>
    <definedName name="XDO_?G_2_61?">'Раздел 2'!$E$43</definedName>
    <definedName name="XDO_?G_2_62?">'Раздел 2'!$E$44</definedName>
    <definedName name="XDO_?G_2_63?">'Раздел 2'!$E$45</definedName>
    <definedName name="XDO_?G_3_64?">'Раздел 3'!$E$4</definedName>
    <definedName name="XDO_?G_3_65?">'Раздел 3'!$E$5</definedName>
    <definedName name="XDO_?G_3_66?">'Раздел 3'!$E$6</definedName>
    <definedName name="XDO_?G_3_67?">'Раздел 3'!$E$7</definedName>
    <definedName name="XDO_?G_3_68?">'Раздел 3'!$E$8</definedName>
    <definedName name="XDO_?G_3_69?">'Раздел 3'!$E$9</definedName>
    <definedName name="XDO_?G_3_70?">'Раздел 3'!$E$10</definedName>
    <definedName name="XDO_?G_3_71?">'Раздел 3'!$E$11</definedName>
    <definedName name="XDO_?G_3_72?">'Раздел 3'!$E$12</definedName>
    <definedName name="XDO_?G_7_PZ?">'Раздел 4'!$A$2</definedName>
  </definedNames>
  <calcPr calcId="152511"/>
</workbook>
</file>

<file path=xl/calcChain.xml><?xml version="1.0" encoding="utf-8"?>
<calcChain xmlns="http://schemas.openxmlformats.org/spreadsheetml/2006/main">
  <c r="B6" i="7" l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" i="8"/>
  <c r="B5" i="8"/>
  <c r="B6" i="8"/>
  <c r="B7" i="8"/>
  <c r="B8" i="8"/>
  <c r="B9" i="8"/>
  <c r="B10" i="8"/>
  <c r="B11" i="8"/>
  <c r="B12" i="8"/>
</calcChain>
</file>

<file path=xl/comments1.xml><?xml version="1.0" encoding="utf-8"?>
<comments xmlns="http://schemas.openxmlformats.org/spreadsheetml/2006/main">
  <authors>
    <author>Автор</author>
  </authors>
  <commentList>
    <comment ref="E4" authorId="0" shapeId="0">
      <text>
        <r>
          <rPr>
            <sz val="8"/>
            <color indexed="81"/>
            <rFont val="Tahoma"/>
            <charset val="1"/>
          </rPr>
          <t xml:space="preserve">Количество рассмотренных заявлений о предоставлении лицензии
</t>
        </r>
      </text>
    </comment>
    <comment ref="E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 о предоставлении лицензии, из них количество заявлений, по которым приняты решения об отказе в предоставлении лицензий
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проведенных выездных проверок соискателей лицензии
</t>
        </r>
      </text>
    </comment>
    <comment ref="E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проведенных выездных проверок соискателей лицензии, из них количество проверок, по результатам которых выявлено несоответствие соискателя лицензии лицензионным требованиям
</t>
        </r>
      </text>
    </comment>
    <comment ref="E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
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лицензии, из них количество заявлений, по которым приняты решения об отказе в продлении срока действия лицензий
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204"/>
          </rPr>
          <t>Количество выездных проверок лицензиатов, проведённых в связи с рассмотрением заявлений о продлении срока действия лицензий</t>
        </r>
      </text>
    </comment>
    <comment ref="E11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выездных проверок лицензиатов, проведённых в связи с рассмотрением заявлений о продлении срока действия лицензий, из них количество проверок, по результатам которых выявлено несоответствие лицензиата лицензионным требованиям
</t>
        </r>
      </text>
    </comment>
    <comment ref="E13" authorId="0" shapeId="0">
      <text>
        <r>
          <rPr>
            <sz val="8"/>
            <color indexed="81"/>
            <rFont val="Tahoma"/>
            <family val="2"/>
            <charset val="204"/>
          </rPr>
          <t>Количество рассмотренных заявлений о переоформлении лицензий  в том числе по следующим основаниям: изменение перечня выполняемых работ, оказываемых услуг, составляющих лицензируемый вид деятельности</t>
        </r>
      </text>
    </comment>
    <comment ref="E1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 о переоформлении лицензий -, в том числе по следующим основаниям: изменение адресов мест осуществления юридическим лицом или индивидуальным предпринимателем лицензируемого вида деятельности;
</t>
        </r>
      </text>
    </comment>
    <comment ref="E15" authorId="0" shapeId="0">
      <text>
        <r>
          <rPr>
            <sz val="8"/>
            <color indexed="81"/>
            <rFont val="Tahoma"/>
            <family val="2"/>
            <charset val="204"/>
          </rPr>
          <t>Количество рассмотренных заявлений о переоформлении лицензий -, в том числе по следующим основаниям:  преобразования, изменение его наименования, адреса места нахождения, а также в случаях изменения места жительства, имени, фамилии и (в случае, если имеется) отчества индивидуального предпринимателя, реквизитов документа, удостоверяющего его личность</t>
        </r>
      </text>
    </comment>
    <comment ref="E1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 о переоформлении лицензий, из них (из строки 9) количество рассмотренных заявлений, по которым приняты решения об отказе в переоформлении лицензий
</t>
        </r>
      </text>
    </comment>
    <comment ref="E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выездных проверок лицензиатов, проведённых в связи с рассмотрением заявлений о переоформлении лицензий
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выездных проверок лицензиатов, проведённых в связи с рассмотрением заявлений о переоформлении лицензий, из них количество проверок, по результатам которых выявлено несоответствие лицензиата лицензионным требованиям
</t>
        </r>
      </text>
    </comment>
    <comment ref="E20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лицензий, по которым принято решение о прекращении действия лицензий  в том числе по следующим основаниям:
по заявлению лицензиата (правопреемника лицензиата)
</t>
        </r>
      </text>
    </comment>
    <comment ref="E21" authorId="0" shapeId="0">
      <text>
        <r>
          <rPr>
            <sz val="8"/>
            <color indexed="81"/>
            <rFont val="Tahoma"/>
            <family val="2"/>
            <charset val="204"/>
          </rPr>
          <t>Количество лицензий, по которым принято решение о прекращении действия лицензий  в том числе по следующим основаниям:
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      </r>
      </text>
    </comment>
    <comment ref="E22" authorId="0" shapeId="0">
      <text>
        <r>
          <rPr>
            <sz val="8"/>
            <color indexed="81"/>
            <rFont val="Tahoma"/>
            <family val="2"/>
            <charset val="204"/>
          </rPr>
          <t>Количество лицензий, по которым принято решение о прекращении действия лицензий  в том числе по следующим основаниям:
по решению суда об аннулировании лицензии.</t>
        </r>
      </text>
    </comment>
    <comment ref="E23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заявлений, по которым предоставлены дубликаты, копии лицензий
</t>
        </r>
      </text>
    </comment>
    <comment ref="E2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рассмотренных заявлений, по которым предоставлены выписки из реестра лицензий
</t>
        </r>
      </text>
    </comment>
    <comment ref="E2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решений об отказе в предоставлении, продлении срока действия, переоформлении, о прекращении действия лицензии, отмененных судом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 (плановые)
</t>
        </r>
      </text>
    </comment>
    <comment ref="G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всег(внеплановые)
</t>
        </r>
      </text>
    </comment>
    <comment ref="G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в том числе по  основаниям проведения внеплановых проверок: 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
</t>
        </r>
      </text>
    </comment>
    <comment ref="G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, в том числе по  основаниям проведения внеплановых проверок: 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
</t>
        </r>
      </text>
    </comment>
    <comment ref="G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, в том числе по  основаниям проведения внеплановых проверок: 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
</t>
        </r>
      </text>
    </comment>
    <comment ref="G9" authorId="0" shapeId="0">
      <text>
        <r>
          <rPr>
            <sz val="8"/>
            <color indexed="81"/>
            <rFont val="Tahoma"/>
            <family val="2"/>
            <charset val="204"/>
          </rPr>
          <t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всего, в том числе по  основаниям проведения внеплановых проверок: 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      </r>
      </text>
    </comment>
    <comment ref="F10" authorId="0" shapeId="0">
      <text>
        <r>
          <rPr>
            <sz val="8"/>
            <color indexed="81"/>
            <rFont val="Tahoma"/>
            <family val="2"/>
            <charset val="204"/>
          </rPr>
          <t>Количество проверок по результатам которых выявлены нарушения лицензионных требований
(пдановые)</t>
        </r>
      </text>
    </comment>
    <comment ref="G10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проверок по результатам которых выявлены нарушения лицензионных требований (внеплановые)
</t>
        </r>
      </text>
    </comment>
    <comment ref="F11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проверок (плановые)
</t>
        </r>
      </text>
    </comment>
    <comment ref="G11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проверок вне(плановые)
</t>
        </r>
      </text>
    </comment>
    <comment ref="F12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(плановые)
</t>
        </r>
      </text>
    </comment>
    <comment ref="G12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(внеплановые)
</t>
        </r>
      </text>
    </comment>
    <comment ref="F13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(плановые) 
</t>
        </r>
      </text>
    </comment>
    <comment ref="G13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(внеплановые) 
</t>
        </r>
      </text>
    </comment>
    <comment ref="F1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жизни, здоровью граждан (плановые) 
</t>
        </r>
      </text>
    </comment>
    <comment ref="G1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жизни, здоровью граждан (внеплановые) 
</t>
        </r>
      </text>
    </comment>
    <comment ref="F1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животным, растениям, окружающей среде (плановые) 
</t>
        </r>
      </text>
    </comment>
    <comment ref="G1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животным, растениям, окружающей среде (внеплановые) 
</t>
        </r>
      </text>
    </comment>
    <comment ref="F1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объектам культурного наследия (памятникам истории и культуры) народов Российской Федерации (плановые)
</t>
        </r>
      </text>
    </comment>
    <comment ref="G1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 киз них случаев грубых нарушений из них повлекших причинение лицензиатами вреда в том числе по видам ущерба: объектам культурного наследия (памятникам истории и культуры) народов Российской Федерации (внеплановые) </t>
        </r>
      </text>
    </comment>
    <comment ref="F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проверок из них случаев грубых нарушений из них повлекших причинение лицензиатами вреда в том числе по видам ущерба:возникновение чрезвычайных ситуаций техногенного характера (плановые)
</t>
        </r>
      </text>
    </comment>
    <comment ref="G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нарушения лицензионных требований, выявленных по результатам проверок из них случаев грубых нарушений из них повлекших причинение лицензиатами вреда в том числе по видам ущерба:возникновение чрезвычайных ситуаций техногенного характера (внеплановые)
 </t>
        </r>
      </text>
    </comment>
    <comment ref="F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проверок, по итогам которых по фактам выявленных нарушений наложены административные наказания (плановые)
</t>
        </r>
      </text>
    </comment>
    <comment ref="G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проверок, по итогам которых по фактам выявленных нарушений наложены административные наказания вне(плановые)
</t>
        </r>
      </text>
    </comment>
    <comment ref="F19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 (плановые)
</t>
        </r>
      </text>
    </comment>
    <comment ref="G19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(внеплановые)
</t>
        </r>
      </text>
    </comment>
    <comment ref="F20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том числе: прудпреждение  (плановые)
</t>
        </r>
      </text>
    </comment>
    <comment ref="G20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том числе: прудпреждение  (внеплановые)
</t>
        </r>
      </text>
    </comment>
    <comment ref="F21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том числе: административный штраф  (плановые)
</t>
        </r>
      </text>
    </comment>
    <comment ref="G21" authorId="0" shapeId="0">
      <text>
        <r>
          <rPr>
            <sz val="8"/>
            <color indexed="81"/>
            <rFont val="Tahoma"/>
            <family val="2"/>
            <charset val="204"/>
          </rPr>
          <t>Общее количество административных наказаний, наложенных по результатам  проверок - в тм числе: административный штраф (всего)  (внеплановые)</t>
        </r>
      </text>
    </comment>
    <comment ref="F22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административный штраф на должностное лицо  (плановые)
</t>
        </r>
      </text>
    </comment>
    <comment ref="G22" authorId="0" shapeId="0">
      <text>
        <r>
          <rPr>
            <sz val="8"/>
            <color indexed="81"/>
            <rFont val="Tahoma"/>
            <family val="2"/>
            <charset val="204"/>
          </rPr>
          <t>Общее количество административных наказаний, наложенных по результатам  проверок - в том числе: административный штраф на должностное лицо  (внеплановые)</t>
        </r>
      </text>
    </comment>
    <comment ref="F23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административный штраф на индивидуального предпринимателя  (плановые)
</t>
        </r>
      </text>
    </comment>
    <comment ref="G23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административный штраф на индивидуального предпринимателя  (внеплановые)
</t>
        </r>
      </text>
    </comment>
    <comment ref="F24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административный штраф на юридическое лицо (плановые)
</t>
        </r>
      </text>
    </comment>
    <comment ref="G24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административный штраф на юридическое лицо (внеплановые)
</t>
        </r>
      </text>
    </comment>
    <comment ref="F25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административное приостановление деятельности (плановые)
</t>
        </r>
      </text>
    </comment>
    <comment ref="G25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административных наказаний, наложенных по результатам  проверок - в тм числе: административное приостановление деятельности (внеплановые)
</t>
        </r>
      </text>
    </comment>
    <comment ref="F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 всего (плановые)
</t>
        </r>
      </text>
    </comment>
    <comment ref="G26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 всего (внеплановые)
</t>
        </r>
      </text>
    </comment>
    <comment ref="F2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тм числе: на должностное лицо (плановые)
</t>
        </r>
      </text>
    </comment>
    <comment ref="G2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тм числе: на должностное лицо (внеплановые)
</t>
        </r>
      </text>
    </comment>
    <comment ref="F2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тм числе: на индивидуальногопредпринимателя  (плановые)
</t>
        </r>
      </text>
    </comment>
    <comment ref="G2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тм числе: на индивидуальногопредпринимателя ( внеплановые)
</t>
        </r>
      </text>
    </comment>
    <comment ref="F29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том числе: на юридическое лицр  (плановые)
</t>
        </r>
      </text>
    </comment>
    <comment ref="G29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наложенных административных штрафов –в том числе: на юридическое лицр  (внеплановые)
</t>
        </r>
      </text>
    </comment>
    <comment ref="E30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Общая сумма уплаченных (взысканных) административных штрафов
</t>
        </r>
      </text>
    </comment>
    <comment ref="E31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предписаний (предупреждений) выданных в рамках лицензионного контроля, неисполненных после истечения срока предписаний (предупреждений)
</t>
        </r>
      </text>
    </comment>
    <comment ref="E33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приостановления действия лицензий за нарушение лицензионных требований, в том числе по решению лицензирующего органа
</t>
        </r>
      </text>
    </comment>
    <comment ref="E3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случаев приостановления действия лицензий за нарушение лицензионных требований, в том числе по решению суда
</t>
        </r>
      </text>
    </comment>
    <comment ref="F3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 результаты которых были признаны недействительными  , в том числе: по решению суда (плановые)
</t>
        </r>
      </text>
    </comment>
    <comment ref="G3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 результаты которых были признаны недействительными  , в том числе: по решению суда (внеплановые)
</t>
        </r>
      </text>
    </comment>
    <comment ref="F37" authorId="0" shapeId="0">
      <text>
        <r>
          <rPr>
            <sz val="8"/>
            <color indexed="81"/>
            <rFont val="Tahoma"/>
            <family val="2"/>
            <charset val="204"/>
          </rPr>
          <t>Количество лицензионных проверок результаты которых были признаны недействительными  , в том числе: по предписанию органов прокуратуры (плановые)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</text>
    </comment>
    <comment ref="G3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 результаты которых были признаны недействительными  , в том числе: по предписанию органов прокуратуры (внеплановые)
</t>
        </r>
      </text>
    </comment>
    <comment ref="F3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 результаты которых были признаны недействительными  , в том числе: по решению руководителя лицензирующего органа (плановые)
</t>
        </r>
      </text>
    </comment>
    <comment ref="G38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 результаты которых были признаны недействительными  , в том числе: по решению руководителя лицензирующего органа (внеплановые)
</t>
        </r>
      </text>
    </comment>
    <comment ref="F39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 (плановые)
</t>
        </r>
      </text>
    </comment>
    <comment ref="G39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 (внеплановые)
</t>
        </r>
      </text>
    </comment>
    <comment ref="E40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обращений лицензирующего органа в суд с заявлениями об аннулировании лицензий
</t>
        </r>
      </text>
    </comment>
    <comment ref="E41" authorId="0" shapeId="0">
      <text>
        <r>
          <rPr>
            <sz val="8"/>
            <color indexed="81"/>
            <rFont val="Tahoma"/>
            <family val="2"/>
            <charset val="204"/>
          </rPr>
          <t>Количество обращений лицензирующего органа в суд с заявлениями об аннулировании лицензий, из них решений суда об удовлетворении заявления лицензирующего органа об аннулировании лицензии</t>
        </r>
      </text>
    </comment>
    <comment ref="E42" authorId="0" shapeId="0">
      <text>
        <r>
          <rPr>
            <sz val="8"/>
            <color indexed="81"/>
            <rFont val="Tahoma"/>
            <family val="2"/>
            <charset val="204"/>
          </rPr>
          <t xml:space="preserve">Направлено в органы прокуратуры заявлений о согласовании проведения внеплановых выездных лицензионных проверок 
</t>
        </r>
      </text>
    </comment>
    <comment ref="E43" authorId="0" shapeId="0">
      <text>
        <r>
          <rPr>
            <sz val="8"/>
            <color indexed="81"/>
            <rFont val="Tahoma"/>
            <family val="2"/>
            <charset val="204"/>
          </rPr>
          <t>Направлено в органы прокуратуры заявлений о согласовании проведения внеплановых выездных лицензионных проверок из них заявлений, по которым органами прокуратуры отказано в согласовании</t>
        </r>
      </text>
    </comment>
    <comment ref="E44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лицензиатов, в отношении которых проведены проверки
</t>
        </r>
      </text>
    </comment>
    <comment ref="E4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лицензиатов, в деятельности которых выявлены нарушения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4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Общее количество действующих лицензий  (на конец отчетного периода)
</t>
        </r>
      </text>
    </comment>
    <comment ref="E5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самостоятельных структурных подразделений, осуществляющих лицензирование (на конец отчетного периода)
</t>
        </r>
      </text>
    </comment>
    <comment ref="E6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
</t>
        </r>
      </text>
    </comment>
    <comment ref="E7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 из них занятых
</t>
        </r>
      </text>
    </comment>
    <comment ref="E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Объем бюджетных средств, выделенных на финансирование исполнение полномочий по лицензированию
</t>
        </r>
      </text>
    </comment>
    <comment ref="E9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
</t>
        </r>
      </text>
    </comment>
    <comment ref="E10" authorId="0" shapeId="0">
      <text>
        <r>
          <rPr>
            <sz val="8"/>
            <color indexed="81"/>
            <rFont val="Tahoma"/>
            <family val="2"/>
            <charset val="204"/>
          </rPr>
      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
из них обращения, ответ на которые предоставлен заявителю в установленные сроки</t>
        </r>
      </text>
    </comment>
    <comment ref="E11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заявлений (обращений)  о предоставлении, продлении срока действия, переоформления, о прекращении действия, о выдаче дубликата, копии лицензии, полученных лицензирующих органом в электронной форме
</t>
        </r>
      </text>
    </comment>
    <comment ref="E12" authorId="0" shapeId="0">
      <text>
        <r>
          <rPr>
            <sz val="8"/>
            <color indexed="81"/>
            <rFont val="Tahoma"/>
            <family val="2"/>
            <charset val="204"/>
          </rPr>
          <t xml:space="preserve">Количество результатов рассмотрения заявлений о предоставлении, продлении срока действия, переоформления, о прекращении действия, о выдаче дубликата, копии лицензии,  предоставленных заявителю в электронной форме
</t>
        </r>
      </text>
    </comment>
  </commentList>
</comments>
</file>

<file path=xl/sharedStrings.xml><?xml version="1.0" encoding="utf-8"?>
<sst xmlns="http://schemas.openxmlformats.org/spreadsheetml/2006/main" count="392" uniqueCount="293">
  <si>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</si>
  <si>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</si>
  <si>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</si>
  <si>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</si>
  <si>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по ОКЕИ</t>
  </si>
  <si>
    <t>ВСЕГО</t>
  </si>
  <si>
    <t>Количество рассмотренных заявлений о предоставлении лицензии,</t>
  </si>
  <si>
    <t>единица</t>
  </si>
  <si>
    <t>из них количество заявлений, по которым приняты решения об отказе в предоставлении лицензий</t>
  </si>
  <si>
    <t>Количество проведенных выездных проверок соискателей лицензии,</t>
  </si>
  <si>
    <t>из них количество проверок, по результатам которых выявлено несоответствие соискателя лицензии лицензионным требованиям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</si>
  <si>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лицензии,</t>
  </si>
  <si>
    <t>из них количество заявлений, по которым приняты решения об отказе в продлении срока действия лицензий</t>
  </si>
  <si>
    <t>Количество выездных проверок лицензиатов, проведённых в связи с рассмотрением заявлений о продлении срока действия лицензий</t>
  </si>
  <si>
    <t>из них количество проверок, по результатам которых выявлено несоответствие лицензиата лицензионным требованиям</t>
  </si>
  <si>
    <t>Количество рассмотренных заявлений о переоформлении лицензий - всего (сумма строк 10-12), в том числе по следующим основаниям:</t>
  </si>
  <si>
    <t>изменение перечня выполняемых работ, оказываемых услуг, составляющих лицензируемый вид деятельности;</t>
  </si>
  <si>
    <t>изменение адресов мест осуществления юридическим лицом или индивидуальным предпринимателем лицензируемого вида деятельности;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</si>
  <si>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и (в случае, если имеется) отчества индивидуального предпринимателя, реквизитов документа, удостоверяющего его личность</t>
  </si>
  <si>
    <t>из них (из строки 9) количество рассмотренных заявлений, по которым приняты решения об отказе в переоформлении лицензий</t>
  </si>
  <si>
    <t>Количество выездных проверок лицензиатов, проведённых в связи с рассмотрением заявлений о переоформлении лицензий,</t>
  </si>
  <si>
    <t>Количество лицензий, по которым принято решение о прекращении действия лицензий - всего (сумма строк 17-19), в том числе по следующим основаниям:</t>
  </si>
  <si>
    <t>по заявлению лицензиата (правопреемника лицензиата);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</si>
  <si>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</si>
  <si>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по решению суда об аннулировании лицензии.</t>
  </si>
  <si>
    <t>Количество рассмотренных заявлений, по которым предоставлены дубликаты, копии лицензий</t>
  </si>
  <si>
    <t>Количество рассмотренных заявлений, по которым предоставлены выписки из реестра лицензий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</si>
  <si>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</si>
  <si>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Раздел 2. Проведение лицензионного контроля</t>
  </si>
  <si>
    <t>ВСЕГО (сумма граф 6,7)</t>
  </si>
  <si>
    <t xml:space="preserve">в том числе: 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</si>
  <si>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</si>
  <si>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</si>
  <si>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 или переоформления лицензии) -  всего, в том числе по  основаниям проведения внеплановых проверок:</t>
  </si>
  <si>
    <t xml:space="preserve">единица 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</si>
  <si>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</si>
  <si>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</si>
  <si>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</si>
  <si>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</si>
  <si>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</si>
  <si>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</si>
  <si>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</si>
  <si>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</si>
  <si>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</si>
  <si>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</si>
  <si>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</si>
  <si>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</si>
  <si>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</si>
  <si>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>Общее количество административных наказаний, наложенных по результатам  проверок - всего,  в том числе: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</si>
  <si>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</si>
  <si>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</si>
  <si>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</si>
  <si>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</si>
  <si>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</si>
  <si>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</si>
  <si>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</si>
  <si>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</si>
  <si>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</si>
  <si>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>Количество предписаний (предупреждений) выданных в рамках лицензионного контроля, неисполненных после истечения срока предписаний (предупреждений)</t>
  </si>
  <si>
    <t>Количество случаев приостановления действия лицензий за нарушение лицензионных требований – всего (сумма строк 51,52), в том числе</t>
  </si>
  <si>
    <t>по решению лицензирующего органа</t>
  </si>
  <si>
    <t>по решению суда</t>
  </si>
  <si>
    <t>Количество лицензионных проверок результаты которых были признаны недействительными – всего (сумма строк 54-56), в том числе:</t>
  </si>
  <si>
    <t>по предписанию органов прокуратуры</t>
  </si>
  <si>
    <t>по решению руководителя лицензирующего органа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</si>
  <si>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наказания</t>
  </si>
  <si>
    <t>Количество обращений лицензирующего органа в суд с заявлениями об аннулировании лицензий,</t>
  </si>
  <si>
    <t>из них решений суда об удовлетворении заявления лицензирующего органа об аннулировании лицензии</t>
  </si>
  <si>
    <t xml:space="preserve">Направлено в органы прокуратуры заявлений о согласовании проведения внеплановых выездных лицензионных проверок 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</si>
  <si>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</si>
  <si>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</si>
  <si>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</si>
  <si>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</si>
  <si>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 (на конец отчетного периода)</t>
  </si>
  <si>
    <t>Количество самостоятельных структурных подразделений,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</si>
  <si>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</si>
  <si>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</si>
  <si>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>Объем бюджетных средств, выделенных на финансирование исполнение полномочий по лицензированию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</si>
  <si>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</si>
  <si>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</si>
  <si>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 о предоставлении, продлении срока действия, переоформления, о прекращении действия, о выдаче дубликата, копии лицензии, полученных лицензирующих органом в электронной форме</t>
  </si>
  <si>
    <t>Количество результатов рассмотрения заявлений о предоставлении, продлении срока действия, переоформления, о прекращении действия, о выдаче дубликата, копии лицензии,  предоставленных заявителю в электронной форме</t>
  </si>
  <si>
    <t>Пояснительная записка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</si>
  <si>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</si>
  <si>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</si>
  <si>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</si>
  <si>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</si>
  <si>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</si>
  <si>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</si>
  <si>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</si>
  <si>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</si>
  <si>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</si>
  <si>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</si>
  <si>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XDO_?G_1_01?</t>
  </si>
  <si>
    <t>&lt;xsl:value-of select="//G_1[LINE_NUMBER='01']/VALUE"/&gt;</t>
  </si>
  <si>
    <t>XDO_?G_1_02?</t>
  </si>
  <si>
    <t>&lt;xsl:value-of select="//G_1[LINE_NUMBER='02']/VALUE"/&gt;</t>
  </si>
  <si>
    <t>XDO_?G_1_03?</t>
  </si>
  <si>
    <t>&lt;xsl:value-of select="//G_1[LINE_NUMBER='03']/VALUE"/&gt;</t>
  </si>
  <si>
    <t>XDO_?G_1_04?</t>
  </si>
  <si>
    <t>&lt;xsl:value-of select="//G_1[LINE_NUMBER='04']/VALUE"/&gt;</t>
  </si>
  <si>
    <t>XDO_?G_1_05?</t>
  </si>
  <si>
    <t>&lt;xsl:value-of select="//G_1[LINE_NUMBER='05']/VALUE"/&gt;</t>
  </si>
  <si>
    <t>XDO_?G_1_06?</t>
  </si>
  <si>
    <t>&lt;xsl:value-of select="//G_1[LINE_NUMBER='06']/VALUE"/&gt;</t>
  </si>
  <si>
    <t>XDO_?G_1_07?</t>
  </si>
  <si>
    <t>&lt;xsl:value-of select="//G_1[LINE_NUMBER='07']/VALUE"/&gt;</t>
  </si>
  <si>
    <t>XDO_?G_1_08?</t>
  </si>
  <si>
    <t>&lt;xsl:value-of select="//G_1[LINE_NUMBER='08']/VALUE"/&gt;</t>
  </si>
  <si>
    <t>XDO_?G_1_10?</t>
  </si>
  <si>
    <t>&lt;xsl:value-of select="//G_1[LINE_NUMBER='10']/VALUE"/&gt;</t>
  </si>
  <si>
    <t>XDO_?G_1_11?</t>
  </si>
  <si>
    <t>&lt;xsl:value-of select="//G_1[LINE_NUMBER='11']/VALUE"/&gt;</t>
  </si>
  <si>
    <t>XDO_?G_1_12?</t>
  </si>
  <si>
    <t>&lt;xsl:value-of select="//G_1[LINE_NUMBER='12']/VALUE"/&gt;</t>
  </si>
  <si>
    <t>XDO_?G_1_13?</t>
  </si>
  <si>
    <t>&lt;xsl:value-of select="//G_1[LINE_NUMBER='13']/VALUE"/&gt;</t>
  </si>
  <si>
    <t>XDO_?G_1_14?</t>
  </si>
  <si>
    <t>&lt;xsl:value-of select="//G_1[LINE_NUMBER='14']/VALUE"/&gt;</t>
  </si>
  <si>
    <t>XDO_?G_1_15?</t>
  </si>
  <si>
    <t>&lt;xsl:value-of select="//G_1[LINE_NUMBER='15']/VALUE"/&gt;</t>
  </si>
  <si>
    <t>XDO_?G_1_17?</t>
  </si>
  <si>
    <t>&lt;xsl:value-of select="//G_1[LINE_NUMBER='17']/VALUE"/&gt;</t>
  </si>
  <si>
    <t>XDO_?G_1_18?</t>
  </si>
  <si>
    <t>&lt;xsl:value-of select="//G_1[LINE_NUMBER='18']/VALUE"/&gt;</t>
  </si>
  <si>
    <t>XDO_?G_1_19?</t>
  </si>
  <si>
    <t>&lt;xsl:value-of select="//G_1[LINE_NUMBER='19']/VALUE"/&gt;</t>
  </si>
  <si>
    <t>XDO_?G_1_20?</t>
  </si>
  <si>
    <t>&lt;xsl:value-of select="//G_1[LINE_NUMBER='20']/VALUE"/&gt;</t>
  </si>
  <si>
    <t>XDO_?G_1_21?</t>
  </si>
  <si>
    <t>&lt;xsl:value-of select="//G_1[LINE_NUMBER='21']/VALUE"/&gt;</t>
  </si>
  <si>
    <t>XDO_?G_1_22?</t>
  </si>
  <si>
    <t>&lt;xsl:value-of select="//G_1[LINE_NUMBER='22']/VALUE"/&gt;</t>
  </si>
  <si>
    <t>XDO_?G_2_23_PLAN?</t>
  </si>
  <si>
    <t>&lt;xsl:value-of select="//G_2[LINE_NUMBER='23']/VALUE_PLAN"/&gt;</t>
  </si>
  <si>
    <t>XDO_?G_2_23_NONPLAN?</t>
  </si>
  <si>
    <t>&lt;xsl:value-of select="//G_2[LINE_NUMBER='23']/VALUE_NONPLAN"/&gt;</t>
  </si>
  <si>
    <t>XDO_?G_2_24_NONPLAN?</t>
  </si>
  <si>
    <t>&lt;xsl:value-of select="//G_2[LINE_NUMBER='24']/VALUE_NONPLAN"/&gt;</t>
  </si>
  <si>
    <t>XDO_?G_2_25_NONPLAN?</t>
  </si>
  <si>
    <t>&lt;xsl:value-of select="//G_2[LINE_NUMBER='25']/VALUE_NONPLAN"/&gt;</t>
  </si>
  <si>
    <t>XDO_?G_2_26_NONPLAN?</t>
  </si>
  <si>
    <t>&lt;xsl:value-of select="//G_2[LINE_NUMBER='26']/VALUE_NONPLAN"/&gt;</t>
  </si>
  <si>
    <t>XDO_?G_2_27_NONPLAN?</t>
  </si>
  <si>
    <t>&lt;xsl:value-of select="//G_2[LINE_NUMBER='27']/VALUE_NONPLAN"/&gt;</t>
  </si>
  <si>
    <t>XDO_?G_2_28_PLAN?</t>
  </si>
  <si>
    <t>&lt;xsl:value-of select="//G_2[LINE_NUMBER='28']/VALUE_PLAN"/&gt;</t>
  </si>
  <si>
    <t>XDO_?G_2_28_NONPLAN?</t>
  </si>
  <si>
    <t>&lt;xsl:value-of select="//G_2[LINE_NUMBER='28']/VALUE_NONPLAN"/&gt;</t>
  </si>
  <si>
    <t>XDO_?G_2_29_PLAN?</t>
  </si>
  <si>
    <t>&lt;xsl:value-of select="//G_2[LINE_NUMBER='29']/VALUE_PLAN"/&gt;</t>
  </si>
  <si>
    <t>XDO_?G_2_29_NONPLAN?</t>
  </si>
  <si>
    <t>&lt;xsl:value-of select="//G_2[LINE_NUMBER='29']/VALUE_NONPLAN"/&gt;</t>
  </si>
  <si>
    <t>XDO_?G_2_30_PLAN?</t>
  </si>
  <si>
    <t>&lt;xsl:value-of select="//G_2[LINE_NUMBER='30']/VALUE_PLAN"/&gt;</t>
  </si>
  <si>
    <t>XDO_?G_2_30_NONPLAN?</t>
  </si>
  <si>
    <t>&lt;xsl:value-of select="//G_2[LINE_NUMBER='30']/VALUE_NONPLAN"/&gt;</t>
  </si>
  <si>
    <t>XDO_?G_2_31_PLAN?</t>
  </si>
  <si>
    <t>&lt;xsl:value-of select="//G_2[LINE_NUMBER='31']/VALUE_PLAN"/&gt;</t>
  </si>
  <si>
    <t>XDO_?G_2_31_NONPLAN?</t>
  </si>
  <si>
    <t>&lt;xsl:value-of select="//G_2[LINE_NUMBER='31']/VALUE_NONPLAN"/&gt;</t>
  </si>
  <si>
    <t>XDO_?G_2_32_PLAN?</t>
  </si>
  <si>
    <t>&lt;xsl:value-of select="//G_2[LINE_NUMBER='32']/VALUE_PLAN"/&gt;</t>
  </si>
  <si>
    <t>XDO_?G_2_32_NONPLAN?</t>
  </si>
  <si>
    <t>&lt;xsl:value-of select="//G_2[LINE_NUMBER='32']/VALUE_NONPLAN"/&gt;</t>
  </si>
  <si>
    <t>XDO_?G_2_33_PLAN?</t>
  </si>
  <si>
    <t>&lt;xsl:value-of select="//G_2[LINE_NUMBER='33']/VALUE_PLAN"/&gt;</t>
  </si>
  <si>
    <t>XDO_?G_2_33_NONPLAN?</t>
  </si>
  <si>
    <t>&lt;xsl:value-of select="//G_2[LINE_NUMBER='33']/VALUE_NONPLAN"/&gt;</t>
  </si>
  <si>
    <t>XDO_?G_2_34_PLAN?</t>
  </si>
  <si>
    <t>&lt;xsl:value-of select="//G_2[LINE_NUMBER='34']/VALUE_PLAN"/&gt;</t>
  </si>
  <si>
    <t>XDO_?G_2_34_NONPLAN?</t>
  </si>
  <si>
    <t>&lt;xsl:value-of select="//G_2[LINE_NUMBER='34']/VALUE_NONPLAN"/&gt;</t>
  </si>
  <si>
    <t>XDO_?G_2_35_PLAN?</t>
  </si>
  <si>
    <t>&lt;xsl:value-of select="//G_2[LINE_NUMBER='35']/VALUE_PLAN"/&gt;</t>
  </si>
  <si>
    <t>XDO_?G_2_35_NONPLAN?</t>
  </si>
  <si>
    <t>&lt;xsl:value-of select="//G_2[LINE_NUMBER='35']/VALUE_NONPLAN"/&gt;</t>
  </si>
  <si>
    <t>XDO_?G_2_36_PLAN?</t>
  </si>
  <si>
    <t>&lt;xsl:value-of select="//G_2[LINE_NUMBER='36']/VALUE_PLAN"/&gt;</t>
  </si>
  <si>
    <t>XDO_?G_2_36_NONPLAN?</t>
  </si>
  <si>
    <t>&lt;xsl:value-of select="//G_2[LINE_NUMBER='36']/VALUE_NONPLAN"/&gt;</t>
  </si>
  <si>
    <t>XDO_?G_2_37_PLAN?</t>
  </si>
  <si>
    <t>&lt;xsl:value-of select="//G_2[LINE_NUMBER='37']/VALUE_PLAN"/&gt;</t>
  </si>
  <si>
    <t>XDO_?G_2_37_NONPLAN?</t>
  </si>
  <si>
    <t>&lt;xsl:value-of select="//G_2[LINE_NUMBER='37']/VALUE_NONPLAN"/&gt;</t>
  </si>
  <si>
    <t>XDO_?G_2_38_PLAN?</t>
  </si>
  <si>
    <t>&lt;xsl:value-of select="//G_2[LINE_NUMBER='38']/VALUE_PLAN"/&gt;</t>
  </si>
  <si>
    <t>XDO_?G_2_38_NONPLAN?</t>
  </si>
  <si>
    <t>&lt;xsl:value-of select="//G_2[LINE_NUMBER='38']/VALUE_NONPLAN"/&gt;</t>
  </si>
  <si>
    <t>XDO_?G_2_39_PLAN?</t>
  </si>
  <si>
    <t>&lt;xsl:value-of select="//G_2[LINE_NUMBER='39']/VALUE_PLAN"/&gt;</t>
  </si>
  <si>
    <t>XDO_?G_2_39_NONPLAN?</t>
  </si>
  <si>
    <t>&lt;xsl:value-of select="//G_2[LINE_NUMBER='39']/VALUE_NONPLAN"/&gt;</t>
  </si>
  <si>
    <t>XDO_?G_2_40_PLAN?</t>
  </si>
  <si>
    <t>&lt;xsl:value-of select="//G_2[LINE_NUMBER='40']/VALUE_PLAN"/&gt;</t>
  </si>
  <si>
    <t>XDO_?G_2_40_NONPLAN?</t>
  </si>
  <si>
    <t>&lt;xsl:value-of select="//G_2[LINE_NUMBER='40']/VALUE_NONPLAN"/&gt;</t>
  </si>
  <si>
    <t>XDO_?G_2_41_PLAN?</t>
  </si>
  <si>
    <t>&lt;xsl:value-of select="//G_2[LINE_NUMBER='41']/VALUE_PLAN"/&gt;</t>
  </si>
  <si>
    <t>XDO_?G_2_41_NONPLAN?</t>
  </si>
  <si>
    <t>&lt;xsl:value-of select="//G_2[LINE_NUMBER='41']/VALUE_NONPLAN"/&gt;</t>
  </si>
  <si>
    <t>XDO_?G_2_42_PLAN?</t>
  </si>
  <si>
    <t>&lt;xsl:value-of select="//G_2[LINE_NUMBER='42']/VALUE_PLAN"/&gt;</t>
  </si>
  <si>
    <t>XDO_?G_2_42_NONPLAN?</t>
  </si>
  <si>
    <t>&lt;xsl:value-of select="//G_2[LINE_NUMBER='42']/VALUE_NONPLAN"/&gt;</t>
  </si>
  <si>
    <t>XDO_?G_2_43_PLAN?</t>
  </si>
  <si>
    <t>&lt;xsl:value-of select="//G_2[LINE_NUMBER='43']/VALUE_PLAN"/&gt;</t>
  </si>
  <si>
    <t>XDO_?G_2_43_NONPLAN?</t>
  </si>
  <si>
    <t>&lt;xsl:value-of select="//G_2[LINE_NUMBER='43']/VALUE_NONPLAN"/&gt;</t>
  </si>
  <si>
    <t>XDO_?G_2_44_PLAN?</t>
  </si>
  <si>
    <t>&lt;xsl:value-of select="//G_2[LINE_NUMBER='44']/VALUE_PLAN"/&gt;</t>
  </si>
  <si>
    <t>XDO_?G_2_44_NONPLAN?</t>
  </si>
  <si>
    <t>&lt;xsl:value-of select="//G_2[LINE_NUMBER='44']/VALUE_NONPLAN"/&gt;</t>
  </si>
  <si>
    <t>XDO_?G_2_45_PLAN?</t>
  </si>
  <si>
    <t>&lt;xsl:value-of select="//G_2[LINE_NUMBER='45']/VALUE_PLAN"/&gt;</t>
  </si>
  <si>
    <t>XDO_?G_2_45_NONPLAN?</t>
  </si>
  <si>
    <t>&lt;xsl:value-of select="//G_2[LINE_NUMBER='45']/VALUE_NONPLAN"/&gt;</t>
  </si>
  <si>
    <t>XDO_?G_2_46_PLAN?</t>
  </si>
  <si>
    <t>&lt;xsl:value-of select="//G_2[LINE_NUMBER='46']/VALUE_PLAN"/&gt;</t>
  </si>
  <si>
    <t>XDO_?G_2_46_NONPLAN?</t>
  </si>
  <si>
    <t>&lt;xsl:value-of select="//G_2[LINE_NUMBER='46']/VALUE_NONPLAN"/&gt;</t>
  </si>
  <si>
    <t>XDO_?G_2_47_PLAN?</t>
  </si>
  <si>
    <t>&lt;xsl:value-of select="//G_2[LINE_NUMBER='47']/VALUE_PLAN"/&gt;</t>
  </si>
  <si>
    <t>XDO_?G_2_47_NONPLAN?</t>
  </si>
  <si>
    <t>&lt;xsl:value-of select="//G_2[LINE_NUMBER='47']/VALUE_NONPLAN"/&gt;</t>
  </si>
  <si>
    <t>XDO_?G_2_48?</t>
  </si>
  <si>
    <t>&lt;xsl:value-of select="//G_2[LINE_NUMBER='48']/VALUE"/&gt;</t>
  </si>
  <si>
    <t>XDO_?G_2_49?</t>
  </si>
  <si>
    <t>&lt;xsl:value-of select="//G_2[LINE_NUMBER='49']/VALUE"/&gt;</t>
  </si>
  <si>
    <t>XDO_?G_2_51?</t>
  </si>
  <si>
    <t>&lt;xsl:value-of select="//G_2[LINE_NUMBER='51']/VALUE"/&gt;</t>
  </si>
  <si>
    <t>XDO_?G_2_52?</t>
  </si>
  <si>
    <t>&lt;xsl:value-of select="//G_2[LINE_NUMBER='52']/VALUE"/&gt;</t>
  </si>
  <si>
    <t>XDO_?G_2_54_PLAN?</t>
  </si>
  <si>
    <t>&lt;xsl:value-of select="//G_2[LINE_NUMBER='54']/VALUE_PLAN"/&gt;</t>
  </si>
  <si>
    <t>XDO_?G_2_54_NONPLAN?</t>
  </si>
  <si>
    <t>&lt;xsl:value-of select="//G_2[LINE_NUMBER='54']/VALUE_NONPLAN"/&gt;</t>
  </si>
  <si>
    <t>XDO_?G_2_55_PLAN?</t>
  </si>
  <si>
    <t>&lt;xsl:value-of select="//G_2[LINE_NUMBER='55']/VALUE_PLAN"/&gt;</t>
  </si>
  <si>
    <t>XDO_?G_2_55_NONPLAN?</t>
  </si>
  <si>
    <t>&lt;xsl:value-of select="//G_2[LINE_NUMBER='55']/VALUE_NONPLAN"/&gt;</t>
  </si>
  <si>
    <t>XDO_?G_2_56_PLAN?</t>
  </si>
  <si>
    <t>&lt;xsl:value-of select="//G_2[LINE_NUMBER='56']/VALUE_PLAN"/&gt;</t>
  </si>
  <si>
    <t>XDO_?G_2_56_NONPLAN?</t>
  </si>
  <si>
    <t>&lt;xsl:value-of select="//G_2[LINE_NUMBER='56']/VALUE_NONPLAN"/&gt;</t>
  </si>
  <si>
    <t>XDO_?G_2_57_PLAN?</t>
  </si>
  <si>
    <t>&lt;xsl:value-of select="//G_2[LINE_NUMBER='57']/VALUE_PLAN"/&gt;</t>
  </si>
  <si>
    <t>XDO_?G_2_57_NONPLAN?</t>
  </si>
  <si>
    <t>&lt;xsl:value-of select="//G_2[LINE_NUMBER='57']/VALUE_NONPLAN"/&gt;</t>
  </si>
  <si>
    <t>XDO_?G_2_58?</t>
  </si>
  <si>
    <t>&lt;xsl:value-of select="//G_2[LINE_NUMBER='58']/VALUE"/&gt;</t>
  </si>
  <si>
    <t>XDO_?G_2_59?</t>
  </si>
  <si>
    <t>&lt;xsl:value-of select="//G_2[LINE_NUMBER='59']/VALUE"/&gt;</t>
  </si>
  <si>
    <t>XDO_?G_2_60?</t>
  </si>
  <si>
    <t>&lt;xsl:value-of select="//G_2[LINE_NUMBER='60']/VALUE"/&gt;</t>
  </si>
  <si>
    <t>XDO_?G_2_61?</t>
  </si>
  <si>
    <t>&lt;xsl:value-of select="//G_2[LINE_NUMBER='61']/VALUE"/&gt;</t>
  </si>
  <si>
    <t>XDO_?G_2_62?</t>
  </si>
  <si>
    <t>&lt;xsl:value-of select="//G_2[LINE_NUMBER='62']/VALUE"/&gt;</t>
  </si>
  <si>
    <t>XDO_?G_2_63?</t>
  </si>
  <si>
    <t>&lt;xsl:value-of select="//G_2[LINE_NUMBER='63']/VALUE"/&gt;</t>
  </si>
  <si>
    <t>XDO_?G_3_64?</t>
  </si>
  <si>
    <t>&lt;xsl:value-of select="//G_3[LINE_NUMBER='64']/VALUE"/&gt;</t>
  </si>
  <si>
    <t>XDO_?G_3_65?</t>
  </si>
  <si>
    <t>&lt;xsl:value-of select="//G_3[LINE_NUMBER='65']/VALUE"/&gt;</t>
  </si>
  <si>
    <t>XDO_?G_3_66?</t>
  </si>
  <si>
    <t>&lt;xsl:value-of select="//G_3[LINE_NUMBER='66']/VALUE"/&gt;</t>
  </si>
  <si>
    <t>XDO_?G_3_67?</t>
  </si>
  <si>
    <t>&lt;xsl:value-of select="//G_3[LINE_NUMBER='67']/VALUE"/&gt;</t>
  </si>
  <si>
    <t>XDO_?G_3_68?</t>
  </si>
  <si>
    <t>&lt;xsl:value-of select="//G_3[LINE_NUMBER='68']/VALUE"/&gt;</t>
  </si>
  <si>
    <t>XDO_?G_3_69?</t>
  </si>
  <si>
    <t>&lt;xsl:value-of select="//G_3[LINE_NUMBER='69']/VALUE"/&gt;</t>
  </si>
  <si>
    <t>XDO_?G_3_70?</t>
  </si>
  <si>
    <t>&lt;xsl:value-of select="//G_3[LINE_NUMBER='70']/VALUE"/&gt;</t>
  </si>
  <si>
    <t>XDO_?G_3_71?</t>
  </si>
  <si>
    <t>&lt;xsl:value-of select="//G_3[LINE_NUMBER='71']/VALUE"/&gt;</t>
  </si>
  <si>
    <t>XDO_?G_3_72?</t>
  </si>
  <si>
    <t>&lt;xsl:value-of select="//G_3[LINE_NUMBER='72']/VALUE"/&gt;</t>
  </si>
  <si>
    <t>XDO_?G_7_PZ?</t>
  </si>
  <si>
    <t>&lt;xsl:value-of select="//G_7/PZ"/&gt;</t>
  </si>
  <si>
    <t>к отчету министерству конкурентной политики</t>
  </si>
  <si>
    <t xml:space="preserve"> Калужской области </t>
  </si>
  <si>
    <t>по форме № 1 – лицензирование</t>
  </si>
  <si>
    <t>Исполнение государственной функции контроля за соблюдением лицензиатами при осуществлении деятельности по заготовке, хранению, переработке и реализации лома черных металлов, цветных металлов, установленных лицензионных требований осуществляется в соответствии со следующими нормативными правым актами:</t>
  </si>
  <si>
    <t>- Федеральным законом от 04.05.2011 № 99-ФЗ «О лицензировании отдельных видов деятельности»;</t>
  </si>
  <si>
    <t>-  Федеральным законом от 26.12.2008 № 294-ФЗ «О защите прав юридических лиц и индивидуальных предпринимателей при проведении государственного контроля (надзора)»;</t>
  </si>
  <si>
    <t>- постановлением Правительства Российской Федерации от 14.12.2012 № 1287 «О лицензировании деятельности по заготовке, хранению, переработке и реализации лома черных и цветных металлов»;</t>
  </si>
  <si>
    <t xml:space="preserve">-  постановлением Правительства Российской Федерации от 11.05.2001 № 370 «Об утверждении Правил обращения с ломом и отходами цветных металлов и их отчуждения»; </t>
  </si>
  <si>
    <t xml:space="preserve">-  постановлением Правительства Российской Федерации от 11.05.2001 № 369 «Об утверждении Правил обращения с ломом и отходами черных металлов и их отчуждения». </t>
  </si>
  <si>
    <t xml:space="preserve">             - постановлением Правительства РФ от 30.11.2020 N 1969 "Об особенностях формирования ежегодных планов проведения плановых проверок юридических лиц и индивидуальных предпринимателей на 2021 год, проведения проверок в 2021 году и внесении изменений в пункт 7 Правил подготовки органами государственного контроля (надзора) и органами муниципального контроля ежегодных планов проведения плановых проверок юридических лиц и индивидуальных предпринимателей"</t>
  </si>
  <si>
    <t>Х</t>
  </si>
  <si>
    <t>за период  01.01.2021г. -30.12.2021г.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</si>
</sst>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6"/>
    </xf>
    <xf numFmtId="0" fontId="7" fillId="0" borderId="3" xfId="0" applyFont="1" applyBorder="1" applyAlignment="1">
      <alignment horizontal="left" vertical="top" wrapText="1" indent="3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horizontal="center" vertical="top" wrapText="1"/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4" fillId="4" borderId="5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5" fillId="4" borderId="5" xfId="1" applyFont="1" applyFill="1" applyBorder="1"/>
    <xf numFmtId="15" fontId="5" fillId="4" borderId="5" xfId="1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4" borderId="0" xfId="0" applyFont="1" applyFill="1" applyBorder="1"/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</cellXfs>
  <cellStyles count="2">
    <cellStyle name="Normal_XDO_METADATA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tabSelected="1" workbookViewId="0">
      <selection activeCell="E12" sqref="E12"/>
    </sheetView>
  </sheetViews>
  <sheetFormatPr defaultRowHeight="15" x14ac:dyDescent="0.25"/>
  <cols>
    <col min="1" max="1" width="79.5703125" customWidth="1"/>
  </cols>
  <sheetData>
    <row r="1" spans="1:1" x14ac:dyDescent="0.25">
      <c r="A1" s="24" t="s">
        <v>82</v>
      </c>
    </row>
    <row r="2" spans="1:1" ht="16.5" x14ac:dyDescent="0.25">
      <c r="A2" s="25" t="s">
        <v>82</v>
      </c>
    </row>
    <row r="3" spans="1:1" ht="16.5" x14ac:dyDescent="0.25">
      <c r="A3" s="25" t="s">
        <v>281</v>
      </c>
    </row>
    <row r="4" spans="1:1" ht="16.5" x14ac:dyDescent="0.25">
      <c r="A4" s="25" t="s">
        <v>282</v>
      </c>
    </row>
    <row r="5" spans="1:1" ht="16.5" x14ac:dyDescent="0.25">
      <c r="A5" s="25" t="s">
        <v>283</v>
      </c>
    </row>
    <row r="6" spans="1:1" ht="16.5" x14ac:dyDescent="0.25">
      <c r="A6" s="25" t="s">
        <v>292</v>
      </c>
    </row>
    <row r="7" spans="1:1" ht="16.5" x14ac:dyDescent="0.25">
      <c r="A7" s="25"/>
    </row>
    <row r="8" spans="1:1" ht="16.5" x14ac:dyDescent="0.25">
      <c r="A8" s="25"/>
    </row>
    <row r="9" spans="1:1" ht="82.5" x14ac:dyDescent="0.25">
      <c r="A9" s="26" t="s">
        <v>284</v>
      </c>
    </row>
    <row r="10" spans="1:1" ht="33" x14ac:dyDescent="0.25">
      <c r="A10" s="26" t="s">
        <v>285</v>
      </c>
    </row>
    <row r="11" spans="1:1" ht="49.5" x14ac:dyDescent="0.25">
      <c r="A11" s="26" t="s">
        <v>286</v>
      </c>
    </row>
    <row r="12" spans="1:1" ht="49.5" x14ac:dyDescent="0.25">
      <c r="A12" s="26" t="s">
        <v>287</v>
      </c>
    </row>
    <row r="13" spans="1:1" ht="49.5" x14ac:dyDescent="0.25">
      <c r="A13" s="26" t="s">
        <v>288</v>
      </c>
    </row>
    <row r="14" spans="1:1" ht="49.5" x14ac:dyDescent="0.25">
      <c r="A14" s="26" t="s">
        <v>289</v>
      </c>
    </row>
    <row r="15" spans="1:1" ht="132" x14ac:dyDescent="0.25">
      <c r="A15" s="26" t="s">
        <v>290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workbookViewId="0">
      <selection activeCell="E21" sqref="E21"/>
    </sheetView>
  </sheetViews>
  <sheetFormatPr defaultRowHeight="15" x14ac:dyDescent="0.25"/>
  <cols>
    <col min="1" max="1" width="54.28515625" customWidth="1"/>
    <col min="2" max="2" width="4.85546875" customWidth="1"/>
    <col min="3" max="3" width="9.42578125" customWidth="1"/>
    <col min="4" max="4" width="10.7109375" customWidth="1"/>
    <col min="5" max="5" width="15.7109375" customWidth="1"/>
  </cols>
  <sheetData>
    <row r="1" spans="1:5" ht="16.5" customHeight="1" x14ac:dyDescent="0.25">
      <c r="A1" s="27" t="s">
        <v>0</v>
      </c>
      <c r="B1" s="28"/>
      <c r="C1" s="28"/>
      <c r="D1" s="28"/>
      <c r="E1" s="29"/>
    </row>
    <row r="2" spans="1:5" ht="32.25" customHeight="1" x14ac:dyDescent="0.25">
      <c r="A2" s="22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6.5" customHeight="1" x14ac:dyDescent="0.25">
      <c r="A3" s="21">
        <v>1</v>
      </c>
      <c r="B3" s="1">
        <v>2</v>
      </c>
      <c r="C3" s="1">
        <v>3</v>
      </c>
      <c r="D3" s="1">
        <v>4</v>
      </c>
      <c r="E3" s="2">
        <v>5</v>
      </c>
    </row>
    <row r="4" spans="1:5" ht="32.25" customHeight="1" x14ac:dyDescent="0.25">
      <c r="A4" s="3" t="s">
        <v>6</v>
      </c>
      <c r="B4" s="4">
        <v>1</v>
      </c>
      <c r="C4" s="4" t="s">
        <v>7</v>
      </c>
      <c r="D4" s="4">
        <v>642</v>
      </c>
      <c r="E4" s="12">
        <v>8</v>
      </c>
    </row>
    <row r="5" spans="1:5" ht="32.25" customHeight="1" x14ac:dyDescent="0.25">
      <c r="A5" s="5" t="s">
        <v>8</v>
      </c>
      <c r="B5" s="4">
        <v>2</v>
      </c>
      <c r="C5" s="4" t="s">
        <v>7</v>
      </c>
      <c r="D5" s="4">
        <v>642</v>
      </c>
      <c r="E5" s="11">
        <v>0</v>
      </c>
    </row>
    <row r="6" spans="1:5" ht="32.25" customHeight="1" x14ac:dyDescent="0.25">
      <c r="A6" s="3" t="s">
        <v>9</v>
      </c>
      <c r="B6" s="4">
        <v>3</v>
      </c>
      <c r="C6" s="4" t="s">
        <v>7</v>
      </c>
      <c r="D6" s="4">
        <v>642</v>
      </c>
      <c r="E6" s="11">
        <v>9</v>
      </c>
    </row>
    <row r="7" spans="1:5" ht="48" customHeight="1" x14ac:dyDescent="0.25">
      <c r="A7" s="5" t="s">
        <v>10</v>
      </c>
      <c r="B7" s="4">
        <v>4</v>
      </c>
      <c r="C7" s="4" t="s">
        <v>7</v>
      </c>
      <c r="D7" s="4">
        <v>642</v>
      </c>
      <c r="E7" s="11">
        <v>0</v>
      </c>
    </row>
    <row r="8" spans="1:5" ht="48" customHeight="1" x14ac:dyDescent="0.25">
      <c r="A8" s="3" t="s">
        <v>11</v>
      </c>
      <c r="B8" s="4">
        <v>5</v>
      </c>
      <c r="C8" s="4" t="s">
        <v>7</v>
      </c>
      <c r="D8" s="4">
        <v>642</v>
      </c>
      <c r="E8" s="11">
        <v>0</v>
      </c>
    </row>
    <row r="9" spans="1:5" ht="32.25" customHeight="1" x14ac:dyDescent="0.25">
      <c r="A9" s="6" t="s">
        <v>12</v>
      </c>
      <c r="B9" s="4">
        <v>6</v>
      </c>
      <c r="C9" s="4" t="s">
        <v>7</v>
      </c>
      <c r="D9" s="4">
        <v>642</v>
      </c>
      <c r="E9" s="11">
        <v>0</v>
      </c>
    </row>
    <row r="10" spans="1:5" ht="48" customHeight="1" x14ac:dyDescent="0.25">
      <c r="A10" s="3" t="s">
        <v>13</v>
      </c>
      <c r="B10" s="4">
        <v>7</v>
      </c>
      <c r="C10" s="4" t="s">
        <v>7</v>
      </c>
      <c r="D10" s="4">
        <v>642</v>
      </c>
      <c r="E10" s="11">
        <v>0</v>
      </c>
    </row>
    <row r="11" spans="1:5" ht="32.25" customHeight="1" x14ac:dyDescent="0.25">
      <c r="A11" s="6" t="s">
        <v>14</v>
      </c>
      <c r="B11" s="4">
        <v>8</v>
      </c>
      <c r="C11" s="4" t="s">
        <v>7</v>
      </c>
      <c r="D11" s="4">
        <v>642</v>
      </c>
      <c r="E11" s="11">
        <v>0</v>
      </c>
    </row>
    <row r="12" spans="1:5" ht="48" customHeight="1" x14ac:dyDescent="0.25">
      <c r="A12" s="3" t="s">
        <v>15</v>
      </c>
      <c r="B12" s="4">
        <v>9</v>
      </c>
      <c r="C12" s="4" t="s">
        <v>7</v>
      </c>
      <c r="D12" s="4">
        <v>642</v>
      </c>
      <c r="E12" s="10">
        <v>12</v>
      </c>
    </row>
    <row r="13" spans="1:5" ht="32.25" customHeight="1" x14ac:dyDescent="0.25">
      <c r="A13" s="7" t="s">
        <v>16</v>
      </c>
      <c r="B13" s="4">
        <v>10</v>
      </c>
      <c r="C13" s="4" t="s">
        <v>7</v>
      </c>
      <c r="D13" s="4">
        <v>642</v>
      </c>
      <c r="E13" s="11">
        <v>0</v>
      </c>
    </row>
    <row r="14" spans="1:5" ht="48" customHeight="1" x14ac:dyDescent="0.25">
      <c r="A14" s="7" t="s">
        <v>17</v>
      </c>
      <c r="B14" s="4">
        <v>11</v>
      </c>
      <c r="C14" s="4" t="s">
        <v>7</v>
      </c>
      <c r="D14" s="4">
        <v>642</v>
      </c>
      <c r="E14" s="11">
        <v>7</v>
      </c>
    </row>
    <row r="15" spans="1:5" ht="95.25" customHeight="1" x14ac:dyDescent="0.25">
      <c r="A15" s="7" t="s">
        <v>18</v>
      </c>
      <c r="B15" s="4">
        <v>12</v>
      </c>
      <c r="C15" s="4" t="s">
        <v>7</v>
      </c>
      <c r="D15" s="4">
        <v>642</v>
      </c>
      <c r="E15" s="11">
        <v>5</v>
      </c>
    </row>
    <row r="16" spans="1:5" ht="48" customHeight="1" x14ac:dyDescent="0.25">
      <c r="A16" s="6" t="s">
        <v>19</v>
      </c>
      <c r="B16" s="4">
        <v>13</v>
      </c>
      <c r="C16" s="4" t="s">
        <v>7</v>
      </c>
      <c r="D16" s="4">
        <v>642</v>
      </c>
      <c r="E16" s="11">
        <v>0</v>
      </c>
    </row>
    <row r="17" spans="1:5" ht="54.75" customHeight="1" x14ac:dyDescent="0.25">
      <c r="A17" s="3" t="s">
        <v>20</v>
      </c>
      <c r="B17" s="4">
        <v>14</v>
      </c>
      <c r="C17" s="4" t="s">
        <v>7</v>
      </c>
      <c r="D17" s="4">
        <v>642</v>
      </c>
      <c r="E17" s="11">
        <v>3</v>
      </c>
    </row>
    <row r="18" spans="1:5" ht="49.5" customHeight="1" x14ac:dyDescent="0.25">
      <c r="A18" s="6" t="s">
        <v>14</v>
      </c>
      <c r="B18" s="4">
        <v>15</v>
      </c>
      <c r="C18" s="4" t="s">
        <v>7</v>
      </c>
      <c r="D18" s="4">
        <v>642</v>
      </c>
      <c r="E18" s="11">
        <v>0</v>
      </c>
    </row>
    <row r="19" spans="1:5" ht="48" customHeight="1" x14ac:dyDescent="0.25">
      <c r="A19" s="3" t="s">
        <v>21</v>
      </c>
      <c r="B19" s="4">
        <v>16</v>
      </c>
      <c r="C19" s="4" t="s">
        <v>7</v>
      </c>
      <c r="D19" s="4">
        <v>642</v>
      </c>
      <c r="E19" s="10">
        <v>11</v>
      </c>
    </row>
    <row r="20" spans="1:5" ht="16.5" customHeight="1" x14ac:dyDescent="0.25">
      <c r="A20" s="6" t="s">
        <v>22</v>
      </c>
      <c r="B20" s="4">
        <v>17</v>
      </c>
      <c r="C20" s="4" t="s">
        <v>7</v>
      </c>
      <c r="D20" s="4">
        <v>642</v>
      </c>
      <c r="E20" s="11">
        <v>5</v>
      </c>
    </row>
    <row r="21" spans="1:5" ht="63.75" customHeight="1" x14ac:dyDescent="0.25">
      <c r="A21" s="6" t="s">
        <v>23</v>
      </c>
      <c r="B21" s="4">
        <v>18</v>
      </c>
      <c r="C21" s="4" t="s">
        <v>7</v>
      </c>
      <c r="D21" s="4">
        <v>642</v>
      </c>
      <c r="E21" s="11">
        <v>6</v>
      </c>
    </row>
    <row r="22" spans="1:5" ht="16.5" customHeight="1" x14ac:dyDescent="0.25">
      <c r="A22" s="6" t="s">
        <v>24</v>
      </c>
      <c r="B22" s="4">
        <v>19</v>
      </c>
      <c r="C22" s="4" t="s">
        <v>7</v>
      </c>
      <c r="D22" s="4">
        <v>642</v>
      </c>
      <c r="E22" s="11">
        <v>0</v>
      </c>
    </row>
    <row r="23" spans="1:5" ht="32.25" customHeight="1" x14ac:dyDescent="0.25">
      <c r="A23" s="3" t="s">
        <v>25</v>
      </c>
      <c r="B23" s="4">
        <v>20</v>
      </c>
      <c r="C23" s="4" t="s">
        <v>7</v>
      </c>
      <c r="D23" s="4">
        <v>642</v>
      </c>
      <c r="E23" s="11">
        <v>0</v>
      </c>
    </row>
    <row r="24" spans="1:5" ht="38.25" customHeight="1" x14ac:dyDescent="0.25">
      <c r="A24" s="3" t="s">
        <v>26</v>
      </c>
      <c r="B24" s="4">
        <v>21</v>
      </c>
      <c r="C24" s="4" t="s">
        <v>7</v>
      </c>
      <c r="D24" s="4">
        <v>642</v>
      </c>
      <c r="E24" s="11">
        <v>1</v>
      </c>
    </row>
    <row r="25" spans="1:5" ht="48" customHeight="1" x14ac:dyDescent="0.25">
      <c r="A25" s="3" t="s">
        <v>27</v>
      </c>
      <c r="B25" s="4">
        <v>22</v>
      </c>
      <c r="C25" s="4" t="s">
        <v>7</v>
      </c>
      <c r="D25" s="4">
        <v>642</v>
      </c>
      <c r="E25" s="11">
        <v>0</v>
      </c>
    </row>
  </sheetData>
  <mergeCells count="1">
    <mergeCell ref="A1:E1"/>
  </mergeCells>
  <pageMargins left="0.25" right="0.25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5"/>
  <sheetViews>
    <sheetView topLeftCell="A25" zoomScaleNormal="100" workbookViewId="0">
      <selection activeCell="AG45" sqref="AG45"/>
    </sheetView>
  </sheetViews>
  <sheetFormatPr defaultRowHeight="15" x14ac:dyDescent="0.25"/>
  <cols>
    <col min="1" max="1" width="53.140625" customWidth="1"/>
    <col min="2" max="2" width="3.42578125" customWidth="1"/>
    <col min="3" max="3" width="6.28515625" customWidth="1"/>
    <col min="4" max="4" width="4.85546875" customWidth="1"/>
    <col min="5" max="5" width="7.28515625" customWidth="1"/>
    <col min="6" max="6" width="6.42578125" customWidth="1"/>
    <col min="7" max="7" width="7" customWidth="1"/>
  </cols>
  <sheetData>
    <row r="1" spans="1:33" ht="16.5" customHeight="1" thickBot="1" x14ac:dyDescent="0.3">
      <c r="A1" s="27" t="s">
        <v>28</v>
      </c>
      <c r="B1" s="28"/>
      <c r="C1" s="28"/>
      <c r="D1" s="28"/>
      <c r="E1" s="28"/>
      <c r="F1" s="28"/>
      <c r="G1" s="29"/>
    </row>
    <row r="2" spans="1:33" ht="16.5" customHeight="1" thickBot="1" x14ac:dyDescent="0.3">
      <c r="A2" s="30" t="s">
        <v>1</v>
      </c>
      <c r="B2" s="30" t="s">
        <v>2</v>
      </c>
      <c r="C2" s="30" t="s">
        <v>3</v>
      </c>
      <c r="D2" s="30" t="s">
        <v>4</v>
      </c>
      <c r="E2" s="30" t="s">
        <v>29</v>
      </c>
      <c r="F2" s="32" t="s">
        <v>30</v>
      </c>
      <c r="G2" s="33"/>
    </row>
    <row r="3" spans="1:33" ht="32.25" customHeight="1" thickBot="1" x14ac:dyDescent="0.3">
      <c r="A3" s="31"/>
      <c r="B3" s="31"/>
      <c r="C3" s="31"/>
      <c r="D3" s="31"/>
      <c r="E3" s="31"/>
      <c r="F3" s="2" t="s">
        <v>31</v>
      </c>
      <c r="G3" s="23" t="s">
        <v>32</v>
      </c>
    </row>
    <row r="4" spans="1:33" ht="16.5" customHeight="1" thickBot="1" x14ac:dyDescent="0.3">
      <c r="A4" s="21">
        <v>1</v>
      </c>
      <c r="B4" s="1">
        <v>2</v>
      </c>
      <c r="C4" s="1">
        <v>3</v>
      </c>
      <c r="D4" s="1">
        <v>4</v>
      </c>
      <c r="E4" s="2">
        <v>5</v>
      </c>
      <c r="F4" s="2">
        <v>6</v>
      </c>
      <c r="G4" s="2">
        <v>7</v>
      </c>
    </row>
    <row r="5" spans="1:33" ht="79.5" customHeight="1" thickBot="1" x14ac:dyDescent="0.3">
      <c r="A5" s="3" t="s">
        <v>33</v>
      </c>
      <c r="B5" s="4">
        <v>23</v>
      </c>
      <c r="C5" s="4" t="s">
        <v>34</v>
      </c>
      <c r="D5" s="4">
        <v>642</v>
      </c>
      <c r="E5" s="10">
        <v>9</v>
      </c>
      <c r="F5" s="11">
        <v>9</v>
      </c>
      <c r="G5" s="11">
        <v>0</v>
      </c>
      <c r="AG5">
        <v>0</v>
      </c>
    </row>
    <row r="6" spans="1:33" ht="63.75" customHeight="1" thickBot="1" x14ac:dyDescent="0.3">
      <c r="A6" s="8" t="s">
        <v>35</v>
      </c>
      <c r="B6" s="4">
        <f t="shared" ref="B6:B45" si="0">B5+1</f>
        <v>24</v>
      </c>
      <c r="C6" s="4" t="s">
        <v>34</v>
      </c>
      <c r="D6" s="4">
        <v>642</v>
      </c>
      <c r="E6" s="10">
        <v>0</v>
      </c>
      <c r="F6" s="4" t="s">
        <v>291</v>
      </c>
      <c r="G6" s="11">
        <v>0</v>
      </c>
      <c r="AG6">
        <v>0</v>
      </c>
    </row>
    <row r="7" spans="1:33" ht="48" customHeight="1" thickBot="1" x14ac:dyDescent="0.3">
      <c r="A7" s="8" t="s">
        <v>36</v>
      </c>
      <c r="B7" s="4">
        <f t="shared" si="0"/>
        <v>25</v>
      </c>
      <c r="C7" s="4" t="s">
        <v>34</v>
      </c>
      <c r="D7" s="4">
        <v>642</v>
      </c>
      <c r="E7" s="10">
        <v>0</v>
      </c>
      <c r="F7" s="4" t="s">
        <v>291</v>
      </c>
      <c r="G7" s="11">
        <v>0</v>
      </c>
      <c r="AG7">
        <v>0</v>
      </c>
    </row>
    <row r="8" spans="1:33" ht="95.25" customHeight="1" thickBot="1" x14ac:dyDescent="0.3">
      <c r="A8" s="8" t="s">
        <v>37</v>
      </c>
      <c r="B8" s="4">
        <f t="shared" si="0"/>
        <v>26</v>
      </c>
      <c r="C8" s="4" t="s">
        <v>34</v>
      </c>
      <c r="D8" s="4">
        <v>642</v>
      </c>
      <c r="E8" s="10">
        <v>0</v>
      </c>
      <c r="F8" s="4" t="s">
        <v>291</v>
      </c>
      <c r="G8" s="11">
        <v>0</v>
      </c>
      <c r="AG8">
        <v>0</v>
      </c>
    </row>
    <row r="9" spans="1:33" ht="63.75" customHeight="1" thickBot="1" x14ac:dyDescent="0.3">
      <c r="A9" s="8" t="s">
        <v>38</v>
      </c>
      <c r="B9" s="4">
        <f t="shared" si="0"/>
        <v>27</v>
      </c>
      <c r="C9" s="4" t="s">
        <v>34</v>
      </c>
      <c r="D9" s="4">
        <v>642</v>
      </c>
      <c r="E9" s="10">
        <v>0</v>
      </c>
      <c r="F9" s="4" t="s">
        <v>291</v>
      </c>
      <c r="G9" s="11">
        <v>0</v>
      </c>
      <c r="AG9">
        <v>0</v>
      </c>
    </row>
    <row r="10" spans="1:33" ht="32.25" customHeight="1" thickBot="1" x14ac:dyDescent="0.3">
      <c r="A10" s="5" t="s">
        <v>39</v>
      </c>
      <c r="B10" s="4">
        <f t="shared" si="0"/>
        <v>28</v>
      </c>
      <c r="C10" s="4" t="s">
        <v>34</v>
      </c>
      <c r="D10" s="4">
        <v>642</v>
      </c>
      <c r="E10" s="10">
        <v>3</v>
      </c>
      <c r="F10" s="11">
        <v>3</v>
      </c>
      <c r="G10" s="11">
        <v>0</v>
      </c>
      <c r="AG10">
        <v>0</v>
      </c>
    </row>
    <row r="11" spans="1:33" ht="32.25" customHeight="1" thickBot="1" x14ac:dyDescent="0.3">
      <c r="A11" s="3" t="s">
        <v>40</v>
      </c>
      <c r="B11" s="4">
        <f t="shared" si="0"/>
        <v>29</v>
      </c>
      <c r="C11" s="4" t="s">
        <v>34</v>
      </c>
      <c r="D11" s="4">
        <v>642</v>
      </c>
      <c r="E11" s="10">
        <v>3</v>
      </c>
      <c r="F11" s="11">
        <v>3</v>
      </c>
      <c r="G11" s="11">
        <v>0</v>
      </c>
      <c r="AG11">
        <v>0</v>
      </c>
    </row>
    <row r="12" spans="1:33" ht="16.5" customHeight="1" thickBot="1" x14ac:dyDescent="0.3">
      <c r="A12" s="6" t="s">
        <v>41</v>
      </c>
      <c r="B12" s="4">
        <f t="shared" si="0"/>
        <v>30</v>
      </c>
      <c r="C12" s="4" t="s">
        <v>34</v>
      </c>
      <c r="D12" s="4">
        <v>642</v>
      </c>
      <c r="E12" s="10">
        <v>0</v>
      </c>
      <c r="F12" s="11">
        <v>0</v>
      </c>
      <c r="G12" s="11">
        <v>0</v>
      </c>
      <c r="S12">
        <v>0</v>
      </c>
      <c r="AG12">
        <v>0</v>
      </c>
    </row>
    <row r="13" spans="1:33" ht="32.25" customHeight="1" thickBot="1" x14ac:dyDescent="0.3">
      <c r="A13" s="8" t="s">
        <v>42</v>
      </c>
      <c r="B13" s="4">
        <f t="shared" si="0"/>
        <v>31</v>
      </c>
      <c r="C13" s="4" t="s">
        <v>34</v>
      </c>
      <c r="D13" s="4">
        <v>642</v>
      </c>
      <c r="E13" s="10">
        <v>0</v>
      </c>
      <c r="F13" s="11">
        <v>0</v>
      </c>
      <c r="G13" s="11">
        <v>0</v>
      </c>
      <c r="AG13">
        <v>0</v>
      </c>
    </row>
    <row r="14" spans="1:33" ht="16.5" customHeight="1" thickBot="1" x14ac:dyDescent="0.3">
      <c r="A14" s="7" t="s">
        <v>43</v>
      </c>
      <c r="B14" s="4">
        <f t="shared" si="0"/>
        <v>32</v>
      </c>
      <c r="C14" s="4" t="s">
        <v>34</v>
      </c>
      <c r="D14" s="4">
        <v>642</v>
      </c>
      <c r="E14" s="10">
        <v>0</v>
      </c>
      <c r="F14" s="11">
        <v>0</v>
      </c>
      <c r="G14" s="11">
        <v>0</v>
      </c>
      <c r="AG14">
        <v>0</v>
      </c>
    </row>
    <row r="15" spans="1:33" ht="16.5" customHeight="1" thickBot="1" x14ac:dyDescent="0.3">
      <c r="A15" s="7" t="s">
        <v>44</v>
      </c>
      <c r="B15" s="4">
        <f t="shared" si="0"/>
        <v>33</v>
      </c>
      <c r="C15" s="4" t="s">
        <v>34</v>
      </c>
      <c r="D15" s="4">
        <v>642</v>
      </c>
      <c r="E15" s="10">
        <v>0</v>
      </c>
      <c r="F15" s="11">
        <v>0</v>
      </c>
      <c r="G15" s="11">
        <v>0</v>
      </c>
      <c r="AG15">
        <v>0</v>
      </c>
    </row>
    <row r="16" spans="1:33" ht="32.25" customHeight="1" thickBot="1" x14ac:dyDescent="0.3">
      <c r="A16" s="7" t="s">
        <v>45</v>
      </c>
      <c r="B16" s="4">
        <f t="shared" si="0"/>
        <v>34</v>
      </c>
      <c r="C16" s="4" t="s">
        <v>34</v>
      </c>
      <c r="D16" s="4">
        <v>642</v>
      </c>
      <c r="E16" s="10">
        <v>0</v>
      </c>
      <c r="F16" s="11">
        <v>0</v>
      </c>
      <c r="G16" s="11">
        <v>0</v>
      </c>
    </row>
    <row r="17" spans="1:7" ht="32.25" customHeight="1" thickBot="1" x14ac:dyDescent="0.3">
      <c r="A17" s="7" t="s">
        <v>46</v>
      </c>
      <c r="B17" s="4">
        <f t="shared" si="0"/>
        <v>35</v>
      </c>
      <c r="C17" s="4" t="s">
        <v>34</v>
      </c>
      <c r="D17" s="4">
        <v>642</v>
      </c>
      <c r="E17" s="10">
        <v>0</v>
      </c>
      <c r="F17" s="11">
        <v>0</v>
      </c>
      <c r="G17" s="11">
        <v>0</v>
      </c>
    </row>
    <row r="18" spans="1:7" ht="48" customHeight="1" thickBot="1" x14ac:dyDescent="0.3">
      <c r="A18" s="3" t="s">
        <v>47</v>
      </c>
      <c r="B18" s="4">
        <f t="shared" si="0"/>
        <v>36</v>
      </c>
      <c r="C18" s="4" t="s">
        <v>7</v>
      </c>
      <c r="D18" s="4">
        <v>642</v>
      </c>
      <c r="E18" s="10">
        <v>0</v>
      </c>
      <c r="F18" s="11">
        <v>0</v>
      </c>
      <c r="G18" s="11">
        <v>0</v>
      </c>
    </row>
    <row r="19" spans="1:7" ht="32.25" customHeight="1" thickBot="1" x14ac:dyDescent="0.3">
      <c r="A19" s="3" t="s">
        <v>48</v>
      </c>
      <c r="B19" s="4">
        <f t="shared" si="0"/>
        <v>37</v>
      </c>
      <c r="C19" s="4" t="s">
        <v>34</v>
      </c>
      <c r="D19" s="4">
        <v>642</v>
      </c>
      <c r="E19" s="10">
        <v>0</v>
      </c>
      <c r="F19" s="11">
        <v>0</v>
      </c>
      <c r="G19" s="11">
        <v>0</v>
      </c>
    </row>
    <row r="20" spans="1:7" ht="16.5" customHeight="1" thickBot="1" x14ac:dyDescent="0.3">
      <c r="A20" s="5" t="s">
        <v>49</v>
      </c>
      <c r="B20" s="4">
        <f t="shared" si="0"/>
        <v>38</v>
      </c>
      <c r="C20" s="4" t="s">
        <v>34</v>
      </c>
      <c r="D20" s="4">
        <v>642</v>
      </c>
      <c r="E20" s="10">
        <v>0</v>
      </c>
      <c r="F20" s="11">
        <v>0</v>
      </c>
      <c r="G20" s="11">
        <v>0</v>
      </c>
    </row>
    <row r="21" spans="1:7" ht="16.5" customHeight="1" thickBot="1" x14ac:dyDescent="0.3">
      <c r="A21" s="5" t="s">
        <v>50</v>
      </c>
      <c r="B21" s="4">
        <f t="shared" si="0"/>
        <v>39</v>
      </c>
      <c r="C21" s="4" t="s">
        <v>34</v>
      </c>
      <c r="D21" s="4">
        <v>642</v>
      </c>
      <c r="E21" s="10">
        <v>0</v>
      </c>
      <c r="F21" s="11">
        <v>0</v>
      </c>
      <c r="G21" s="11">
        <v>0</v>
      </c>
    </row>
    <row r="22" spans="1:7" ht="16.5" customHeight="1" thickBot="1" x14ac:dyDescent="0.3">
      <c r="A22" s="5" t="s">
        <v>51</v>
      </c>
      <c r="B22" s="4">
        <f t="shared" si="0"/>
        <v>40</v>
      </c>
      <c r="C22" s="4" t="s">
        <v>7</v>
      </c>
      <c r="D22" s="4">
        <v>642</v>
      </c>
      <c r="E22" s="10">
        <v>0</v>
      </c>
      <c r="F22" s="11">
        <v>0</v>
      </c>
      <c r="G22" s="11">
        <v>0</v>
      </c>
    </row>
    <row r="23" spans="1:7" ht="16.5" customHeight="1" thickBot="1" x14ac:dyDescent="0.3">
      <c r="A23" s="5" t="s">
        <v>52</v>
      </c>
      <c r="B23" s="4">
        <f t="shared" si="0"/>
        <v>41</v>
      </c>
      <c r="C23" s="4" t="s">
        <v>7</v>
      </c>
      <c r="D23" s="4">
        <v>642</v>
      </c>
      <c r="E23" s="10">
        <v>0</v>
      </c>
      <c r="F23" s="11">
        <v>0</v>
      </c>
      <c r="G23" s="11">
        <v>0</v>
      </c>
    </row>
    <row r="24" spans="1:7" ht="16.5" customHeight="1" thickBot="1" x14ac:dyDescent="0.3">
      <c r="A24" s="5" t="s">
        <v>53</v>
      </c>
      <c r="B24" s="4">
        <f t="shared" si="0"/>
        <v>42</v>
      </c>
      <c r="C24" s="4" t="s">
        <v>7</v>
      </c>
      <c r="D24" s="4">
        <v>642</v>
      </c>
      <c r="E24" s="10">
        <v>0</v>
      </c>
      <c r="F24" s="11">
        <v>0</v>
      </c>
      <c r="G24" s="11">
        <v>0</v>
      </c>
    </row>
    <row r="25" spans="1:7" ht="16.5" customHeight="1" thickBot="1" x14ac:dyDescent="0.3">
      <c r="A25" s="5" t="s">
        <v>54</v>
      </c>
      <c r="B25" s="4">
        <f t="shared" si="0"/>
        <v>43</v>
      </c>
      <c r="C25" s="4" t="s">
        <v>34</v>
      </c>
      <c r="D25" s="4">
        <v>642</v>
      </c>
      <c r="E25" s="10">
        <v>0</v>
      </c>
      <c r="F25" s="11">
        <v>0</v>
      </c>
      <c r="G25" s="11">
        <v>0</v>
      </c>
    </row>
    <row r="26" spans="1:7" ht="32.25" customHeight="1" thickBot="1" x14ac:dyDescent="0.3">
      <c r="A26" s="5" t="s">
        <v>55</v>
      </c>
      <c r="B26" s="4">
        <f t="shared" si="0"/>
        <v>44</v>
      </c>
      <c r="C26" s="4" t="s">
        <v>56</v>
      </c>
      <c r="D26" s="4">
        <v>384</v>
      </c>
      <c r="E26" s="10">
        <v>0</v>
      </c>
      <c r="F26" s="11">
        <v>0</v>
      </c>
      <c r="G26" s="11">
        <v>0</v>
      </c>
    </row>
    <row r="27" spans="1:7" ht="16.5" customHeight="1" thickBot="1" x14ac:dyDescent="0.3">
      <c r="A27" s="5" t="s">
        <v>51</v>
      </c>
      <c r="B27" s="4">
        <f t="shared" si="0"/>
        <v>45</v>
      </c>
      <c r="C27" s="4" t="s">
        <v>56</v>
      </c>
      <c r="D27" s="4">
        <v>384</v>
      </c>
      <c r="E27" s="10">
        <v>0</v>
      </c>
      <c r="F27" s="11">
        <v>0</v>
      </c>
      <c r="G27" s="11">
        <v>0</v>
      </c>
    </row>
    <row r="28" spans="1:7" ht="16.5" customHeight="1" thickBot="1" x14ac:dyDescent="0.3">
      <c r="A28" s="5" t="s">
        <v>52</v>
      </c>
      <c r="B28" s="4">
        <f t="shared" si="0"/>
        <v>46</v>
      </c>
      <c r="C28" s="4" t="s">
        <v>56</v>
      </c>
      <c r="D28" s="4">
        <v>384</v>
      </c>
      <c r="E28" s="10">
        <v>0</v>
      </c>
      <c r="F28" s="11">
        <v>0</v>
      </c>
      <c r="G28" s="11">
        <v>0</v>
      </c>
    </row>
    <row r="29" spans="1:7" ht="16.5" customHeight="1" thickBot="1" x14ac:dyDescent="0.3">
      <c r="A29" s="5" t="s">
        <v>53</v>
      </c>
      <c r="B29" s="4">
        <f t="shared" si="0"/>
        <v>47</v>
      </c>
      <c r="C29" s="4" t="s">
        <v>56</v>
      </c>
      <c r="D29" s="4">
        <v>384</v>
      </c>
      <c r="E29" s="10">
        <v>0</v>
      </c>
      <c r="F29" s="11">
        <v>0</v>
      </c>
      <c r="G29" s="11">
        <v>0</v>
      </c>
    </row>
    <row r="30" spans="1:7" ht="32.25" customHeight="1" thickBot="1" x14ac:dyDescent="0.3">
      <c r="A30" s="3" t="s">
        <v>57</v>
      </c>
      <c r="B30" s="4">
        <f t="shared" si="0"/>
        <v>48</v>
      </c>
      <c r="C30" s="4" t="s">
        <v>56</v>
      </c>
      <c r="D30" s="4">
        <v>384</v>
      </c>
      <c r="E30" s="11">
        <v>0</v>
      </c>
      <c r="F30" s="4" t="s">
        <v>291</v>
      </c>
      <c r="G30" s="4">
        <v>0</v>
      </c>
    </row>
    <row r="31" spans="1:7" ht="48" customHeight="1" thickBot="1" x14ac:dyDescent="0.3">
      <c r="A31" s="3" t="s">
        <v>58</v>
      </c>
      <c r="B31" s="4">
        <f t="shared" si="0"/>
        <v>49</v>
      </c>
      <c r="C31" s="4" t="s">
        <v>34</v>
      </c>
      <c r="D31" s="4">
        <v>642</v>
      </c>
      <c r="E31" s="11">
        <v>0</v>
      </c>
      <c r="F31" s="4" t="s">
        <v>291</v>
      </c>
      <c r="G31" s="4">
        <v>0</v>
      </c>
    </row>
    <row r="32" spans="1:7" ht="48" customHeight="1" thickBot="1" x14ac:dyDescent="0.3">
      <c r="A32" s="3" t="s">
        <v>59</v>
      </c>
      <c r="B32" s="4">
        <f t="shared" si="0"/>
        <v>50</v>
      </c>
      <c r="C32" s="4" t="s">
        <v>34</v>
      </c>
      <c r="D32" s="4">
        <v>642</v>
      </c>
      <c r="E32" s="10">
        <v>0</v>
      </c>
      <c r="F32" s="4" t="s">
        <v>291</v>
      </c>
      <c r="G32" s="4">
        <v>0</v>
      </c>
    </row>
    <row r="33" spans="1:7" ht="16.5" customHeight="1" thickBot="1" x14ac:dyDescent="0.3">
      <c r="A33" s="6" t="s">
        <v>60</v>
      </c>
      <c r="B33" s="4">
        <f t="shared" si="0"/>
        <v>51</v>
      </c>
      <c r="C33" s="4" t="s">
        <v>7</v>
      </c>
      <c r="D33" s="4">
        <v>642</v>
      </c>
      <c r="E33" s="11">
        <v>0</v>
      </c>
      <c r="F33" s="4" t="s">
        <v>291</v>
      </c>
      <c r="G33" s="4">
        <v>0</v>
      </c>
    </row>
    <row r="34" spans="1:7" ht="16.5" customHeight="1" thickBot="1" x14ac:dyDescent="0.3">
      <c r="A34" s="6" t="s">
        <v>61</v>
      </c>
      <c r="B34" s="4">
        <f t="shared" si="0"/>
        <v>52</v>
      </c>
      <c r="C34" s="4" t="s">
        <v>7</v>
      </c>
      <c r="D34" s="4">
        <v>642</v>
      </c>
      <c r="E34" s="11">
        <v>0</v>
      </c>
      <c r="F34" s="4" t="s">
        <v>291</v>
      </c>
      <c r="G34" s="4">
        <v>0</v>
      </c>
    </row>
    <row r="35" spans="1:7" ht="48" customHeight="1" thickBot="1" x14ac:dyDescent="0.3">
      <c r="A35" s="5" t="s">
        <v>62</v>
      </c>
      <c r="B35" s="4">
        <f t="shared" si="0"/>
        <v>53</v>
      </c>
      <c r="C35" s="4" t="s">
        <v>34</v>
      </c>
      <c r="D35" s="4">
        <v>642</v>
      </c>
      <c r="E35" s="10">
        <v>0</v>
      </c>
      <c r="F35" s="10" t="s">
        <v>291</v>
      </c>
      <c r="G35" s="10">
        <v>0</v>
      </c>
    </row>
    <row r="36" spans="1:7" ht="16.5" customHeight="1" thickBot="1" x14ac:dyDescent="0.3">
      <c r="A36" s="6" t="s">
        <v>61</v>
      </c>
      <c r="B36" s="4">
        <f t="shared" si="0"/>
        <v>54</v>
      </c>
      <c r="C36" s="4" t="s">
        <v>34</v>
      </c>
      <c r="D36" s="4">
        <v>642</v>
      </c>
      <c r="E36" s="10">
        <v>0</v>
      </c>
      <c r="F36" s="11">
        <v>0</v>
      </c>
      <c r="G36" s="11">
        <v>0</v>
      </c>
    </row>
    <row r="37" spans="1:7" ht="16.5" customHeight="1" thickBot="1" x14ac:dyDescent="0.3">
      <c r="A37" s="6" t="s">
        <v>63</v>
      </c>
      <c r="B37" s="4">
        <f t="shared" si="0"/>
        <v>55</v>
      </c>
      <c r="C37" s="4" t="s">
        <v>34</v>
      </c>
      <c r="D37" s="4">
        <v>642</v>
      </c>
      <c r="E37" s="10">
        <v>0</v>
      </c>
      <c r="F37" s="11">
        <v>0</v>
      </c>
      <c r="G37" s="11">
        <v>0</v>
      </c>
    </row>
    <row r="38" spans="1:7" ht="16.5" customHeight="1" thickBot="1" x14ac:dyDescent="0.3">
      <c r="A38" s="6" t="s">
        <v>64</v>
      </c>
      <c r="B38" s="4">
        <f t="shared" si="0"/>
        <v>56</v>
      </c>
      <c r="C38" s="4" t="s">
        <v>34</v>
      </c>
      <c r="D38" s="4">
        <v>642</v>
      </c>
      <c r="E38" s="10">
        <v>0</v>
      </c>
      <c r="F38" s="11">
        <v>0</v>
      </c>
      <c r="G38" s="11">
        <v>0</v>
      </c>
    </row>
    <row r="39" spans="1:7" ht="79.5" customHeight="1" thickBot="1" x14ac:dyDescent="0.3">
      <c r="A39" s="5" t="s">
        <v>65</v>
      </c>
      <c r="B39" s="4">
        <f t="shared" si="0"/>
        <v>57</v>
      </c>
      <c r="C39" s="4" t="s">
        <v>34</v>
      </c>
      <c r="D39" s="4">
        <v>642</v>
      </c>
      <c r="E39" s="10">
        <v>0</v>
      </c>
      <c r="F39" s="11">
        <v>0</v>
      </c>
      <c r="G39" s="11">
        <v>0</v>
      </c>
    </row>
    <row r="40" spans="1:7" ht="32.25" customHeight="1" thickBot="1" x14ac:dyDescent="0.3">
      <c r="A40" s="5" t="s">
        <v>66</v>
      </c>
      <c r="B40" s="4">
        <f t="shared" si="0"/>
        <v>58</v>
      </c>
      <c r="C40" s="4" t="s">
        <v>34</v>
      </c>
      <c r="D40" s="4">
        <v>642</v>
      </c>
      <c r="E40" s="11">
        <v>0</v>
      </c>
      <c r="F40" s="4" t="s">
        <v>291</v>
      </c>
      <c r="G40" s="4">
        <v>0</v>
      </c>
    </row>
    <row r="41" spans="1:7" ht="32.25" customHeight="1" thickBot="1" x14ac:dyDescent="0.3">
      <c r="A41" s="5" t="s">
        <v>67</v>
      </c>
      <c r="B41" s="4">
        <f t="shared" si="0"/>
        <v>59</v>
      </c>
      <c r="C41" s="4" t="s">
        <v>34</v>
      </c>
      <c r="D41" s="4">
        <v>642</v>
      </c>
      <c r="E41" s="11">
        <v>0</v>
      </c>
      <c r="F41" s="4" t="s">
        <v>291</v>
      </c>
      <c r="G41" s="4">
        <v>0</v>
      </c>
    </row>
    <row r="42" spans="1:7" ht="32.25" customHeight="1" thickBot="1" x14ac:dyDescent="0.3">
      <c r="A42" s="3" t="s">
        <v>68</v>
      </c>
      <c r="B42" s="4">
        <f t="shared" si="0"/>
        <v>60</v>
      </c>
      <c r="C42" s="4" t="s">
        <v>34</v>
      </c>
      <c r="D42" s="4">
        <v>642</v>
      </c>
      <c r="E42" s="11">
        <v>0</v>
      </c>
      <c r="F42" s="4" t="s">
        <v>291</v>
      </c>
      <c r="G42" s="4">
        <v>0</v>
      </c>
    </row>
    <row r="43" spans="1:7" ht="32.25" customHeight="1" thickBot="1" x14ac:dyDescent="0.3">
      <c r="A43" s="6" t="s">
        <v>69</v>
      </c>
      <c r="B43" s="4">
        <f t="shared" si="0"/>
        <v>61</v>
      </c>
      <c r="C43" s="4" t="s">
        <v>34</v>
      </c>
      <c r="D43" s="4">
        <v>642</v>
      </c>
      <c r="E43" s="11">
        <v>0</v>
      </c>
      <c r="F43" s="4" t="s">
        <v>291</v>
      </c>
      <c r="G43" s="4">
        <v>0</v>
      </c>
    </row>
    <row r="44" spans="1:7" ht="32.25" customHeight="1" thickBot="1" x14ac:dyDescent="0.3">
      <c r="A44" s="3" t="s">
        <v>70</v>
      </c>
      <c r="B44" s="4">
        <f t="shared" si="0"/>
        <v>62</v>
      </c>
      <c r="C44" s="4" t="s">
        <v>34</v>
      </c>
      <c r="D44" s="4">
        <v>642</v>
      </c>
      <c r="E44" s="11">
        <v>9</v>
      </c>
      <c r="F44" s="4" t="s">
        <v>291</v>
      </c>
      <c r="G44" s="4">
        <v>0</v>
      </c>
    </row>
    <row r="45" spans="1:7" ht="32.25" customHeight="1" thickBot="1" x14ac:dyDescent="0.3">
      <c r="A45" s="3" t="s">
        <v>71</v>
      </c>
      <c r="B45" s="4">
        <f t="shared" si="0"/>
        <v>63</v>
      </c>
      <c r="C45" s="4" t="s">
        <v>7</v>
      </c>
      <c r="D45" s="4">
        <v>642</v>
      </c>
      <c r="E45" s="11">
        <v>3</v>
      </c>
      <c r="F45" s="4" t="s">
        <v>291</v>
      </c>
      <c r="G45" s="4">
        <v>0</v>
      </c>
    </row>
  </sheetData>
  <mergeCells count="7">
    <mergeCell ref="A1:G1"/>
    <mergeCell ref="A2:A3"/>
    <mergeCell ref="B2:B3"/>
    <mergeCell ref="C2:C3"/>
    <mergeCell ref="D2:D3"/>
    <mergeCell ref="E2:E3"/>
    <mergeCell ref="F2:G2"/>
  </mergeCells>
  <pageMargins left="0.25" right="0.25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"/>
  <sheetViews>
    <sheetView topLeftCell="A7" workbookViewId="0">
      <selection activeCell="E11" sqref="E11"/>
    </sheetView>
  </sheetViews>
  <sheetFormatPr defaultRowHeight="15" x14ac:dyDescent="0.25"/>
  <cols>
    <col min="1" max="1" width="57.28515625" customWidth="1"/>
    <col min="2" max="2" width="6.5703125" customWidth="1"/>
    <col min="3" max="3" width="5" customWidth="1"/>
    <col min="5" max="5" width="15.7109375" customWidth="1"/>
  </cols>
  <sheetData>
    <row r="1" spans="1:5" ht="16.5" customHeight="1" x14ac:dyDescent="0.25">
      <c r="A1" s="27" t="s">
        <v>72</v>
      </c>
      <c r="B1" s="28"/>
      <c r="C1" s="28"/>
      <c r="D1" s="28"/>
      <c r="E1" s="29"/>
    </row>
    <row r="2" spans="1:5" ht="48" customHeight="1" x14ac:dyDescent="0.25">
      <c r="A2" s="22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6.5" customHeight="1" x14ac:dyDescent="0.25">
      <c r="A3" s="21">
        <v>1</v>
      </c>
      <c r="B3" s="1">
        <v>2</v>
      </c>
      <c r="C3" s="1">
        <v>3</v>
      </c>
      <c r="D3" s="1">
        <v>4</v>
      </c>
      <c r="E3" s="2">
        <v>5</v>
      </c>
    </row>
    <row r="4" spans="1:5" ht="32.25" customHeight="1" x14ac:dyDescent="0.25">
      <c r="A4" s="3" t="s">
        <v>73</v>
      </c>
      <c r="B4" s="9">
        <f>64</f>
        <v>64</v>
      </c>
      <c r="C4" s="4" t="s">
        <v>34</v>
      </c>
      <c r="D4" s="4">
        <v>642</v>
      </c>
      <c r="E4" s="11">
        <v>91</v>
      </c>
    </row>
    <row r="5" spans="1:5" ht="32.25" customHeight="1" x14ac:dyDescent="0.25">
      <c r="A5" s="3" t="s">
        <v>74</v>
      </c>
      <c r="B5" s="9">
        <f t="shared" ref="B5:B12" si="0">B4+1</f>
        <v>65</v>
      </c>
      <c r="C5" s="4" t="s">
        <v>34</v>
      </c>
      <c r="D5" s="4">
        <v>642</v>
      </c>
      <c r="E5" s="11">
        <v>0</v>
      </c>
    </row>
    <row r="6" spans="1:5" ht="48" customHeight="1" x14ac:dyDescent="0.25">
      <c r="A6" s="3" t="s">
        <v>75</v>
      </c>
      <c r="B6" s="9">
        <f t="shared" si="0"/>
        <v>66</v>
      </c>
      <c r="C6" s="4" t="s">
        <v>7</v>
      </c>
      <c r="D6" s="4">
        <v>642</v>
      </c>
      <c r="E6" s="11">
        <v>6</v>
      </c>
    </row>
    <row r="7" spans="1:5" ht="16.5" customHeight="1" x14ac:dyDescent="0.25">
      <c r="A7" s="6" t="s">
        <v>76</v>
      </c>
      <c r="B7" s="9">
        <f t="shared" si="0"/>
        <v>67</v>
      </c>
      <c r="C7" s="4" t="s">
        <v>34</v>
      </c>
      <c r="D7" s="4">
        <v>642</v>
      </c>
      <c r="E7" s="11">
        <v>6</v>
      </c>
    </row>
    <row r="8" spans="1:5" ht="51.75" customHeight="1" x14ac:dyDescent="0.25">
      <c r="A8" s="3" t="s">
        <v>77</v>
      </c>
      <c r="B8" s="9">
        <f t="shared" si="0"/>
        <v>68</v>
      </c>
      <c r="C8" s="4" t="s">
        <v>56</v>
      </c>
      <c r="D8" s="4">
        <v>384</v>
      </c>
      <c r="E8" s="11">
        <v>5291</v>
      </c>
    </row>
    <row r="9" spans="1:5" ht="63.75" customHeight="1" x14ac:dyDescent="0.25">
      <c r="A9" s="3" t="s">
        <v>78</v>
      </c>
      <c r="B9" s="9">
        <f t="shared" si="0"/>
        <v>69</v>
      </c>
      <c r="C9" s="4" t="s">
        <v>34</v>
      </c>
      <c r="D9" s="4">
        <v>642</v>
      </c>
      <c r="E9" s="11">
        <v>0</v>
      </c>
    </row>
    <row r="10" spans="1:5" ht="32.25" customHeight="1" x14ac:dyDescent="0.25">
      <c r="A10" s="6" t="s">
        <v>79</v>
      </c>
      <c r="B10" s="9">
        <f t="shared" si="0"/>
        <v>70</v>
      </c>
      <c r="C10" s="4" t="s">
        <v>34</v>
      </c>
      <c r="D10" s="4">
        <v>642</v>
      </c>
      <c r="E10" s="11">
        <v>0</v>
      </c>
    </row>
    <row r="11" spans="1:5" ht="81" customHeight="1" x14ac:dyDescent="0.25">
      <c r="A11" s="3" t="s">
        <v>80</v>
      </c>
      <c r="B11" s="9">
        <f t="shared" si="0"/>
        <v>71</v>
      </c>
      <c r="C11" s="4" t="s">
        <v>7</v>
      </c>
      <c r="D11" s="4">
        <v>642</v>
      </c>
      <c r="E11" s="11">
        <v>1</v>
      </c>
    </row>
    <row r="12" spans="1:5" ht="69.75" customHeight="1" x14ac:dyDescent="0.25">
      <c r="A12" s="3" t="s">
        <v>81</v>
      </c>
      <c r="B12" s="9">
        <f t="shared" si="0"/>
        <v>72</v>
      </c>
      <c r="C12" s="4" t="s">
        <v>7</v>
      </c>
      <c r="D12" s="4">
        <v>642</v>
      </c>
      <c r="E12" s="11">
        <v>1</v>
      </c>
    </row>
  </sheetData>
  <mergeCells count="1">
    <mergeCell ref="A1:E1"/>
  </mergeCells>
  <pageMargins left="0.25" right="0.25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opLeftCell="A91" workbookViewId="0">
      <selection activeCell="A104" sqref="A104"/>
    </sheetView>
  </sheetViews>
  <sheetFormatPr defaultRowHeight="15" x14ac:dyDescent="0.25"/>
  <cols>
    <col min="1" max="1" width="30.7109375" customWidth="1"/>
    <col min="2" max="2" width="54.7109375" customWidth="1"/>
  </cols>
  <sheetData>
    <row r="1" spans="1:2" x14ac:dyDescent="0.25">
      <c r="A1" s="13" t="s">
        <v>83</v>
      </c>
      <c r="B1" s="14"/>
    </row>
    <row r="2" spans="1:2" x14ac:dyDescent="0.25">
      <c r="A2" s="13" t="s">
        <v>84</v>
      </c>
      <c r="B2" s="15"/>
    </row>
    <row r="3" spans="1:2" x14ac:dyDescent="0.25">
      <c r="A3" s="13" t="s">
        <v>85</v>
      </c>
      <c r="B3" s="14"/>
    </row>
    <row r="4" spans="1:2" x14ac:dyDescent="0.25">
      <c r="A4" s="13" t="s">
        <v>86</v>
      </c>
      <c r="B4" s="16"/>
    </row>
    <row r="5" spans="1:2" x14ac:dyDescent="0.25">
      <c r="A5" s="13" t="s">
        <v>87</v>
      </c>
      <c r="B5" s="16" t="s">
        <v>88</v>
      </c>
    </row>
    <row r="6" spans="1:2" x14ac:dyDescent="0.25">
      <c r="A6" s="13" t="s">
        <v>89</v>
      </c>
      <c r="B6" s="16"/>
    </row>
    <row r="7" spans="1:2" x14ac:dyDescent="0.25">
      <c r="A7" s="13" t="s">
        <v>90</v>
      </c>
      <c r="B7" s="17"/>
    </row>
    <row r="8" spans="1:2" x14ac:dyDescent="0.25">
      <c r="A8" s="13" t="s">
        <v>91</v>
      </c>
      <c r="B8" s="14"/>
    </row>
    <row r="10" spans="1:2" x14ac:dyDescent="0.25">
      <c r="A10" s="18" t="s">
        <v>92</v>
      </c>
      <c r="B10" s="19"/>
    </row>
    <row r="11" spans="1:2" x14ac:dyDescent="0.25">
      <c r="A11" s="20" t="s">
        <v>93</v>
      </c>
      <c r="B11" t="s">
        <v>94</v>
      </c>
    </row>
    <row r="12" spans="1:2" x14ac:dyDescent="0.25">
      <c r="A12" s="20" t="s">
        <v>95</v>
      </c>
      <c r="B12" t="s">
        <v>96</v>
      </c>
    </row>
    <row r="13" spans="1:2" x14ac:dyDescent="0.25">
      <c r="A13" s="20" t="s">
        <v>97</v>
      </c>
      <c r="B13" t="s">
        <v>98</v>
      </c>
    </row>
    <row r="14" spans="1:2" x14ac:dyDescent="0.25">
      <c r="A14" s="20" t="s">
        <v>99</v>
      </c>
      <c r="B14" t="s">
        <v>100</v>
      </c>
    </row>
    <row r="15" spans="1:2" x14ac:dyDescent="0.25">
      <c r="A15" s="20" t="s">
        <v>101</v>
      </c>
      <c r="B15" t="s">
        <v>102</v>
      </c>
    </row>
    <row r="16" spans="1:2" x14ac:dyDescent="0.25">
      <c r="A16" s="20" t="s">
        <v>103</v>
      </c>
      <c r="B16" t="s">
        <v>104</v>
      </c>
    </row>
    <row r="17" spans="1:2" x14ac:dyDescent="0.25">
      <c r="A17" s="20" t="s">
        <v>105</v>
      </c>
      <c r="B17" t="s">
        <v>106</v>
      </c>
    </row>
    <row r="18" spans="1:2" x14ac:dyDescent="0.25">
      <c r="A18" s="20" t="s">
        <v>107</v>
      </c>
      <c r="B18" t="s">
        <v>108</v>
      </c>
    </row>
    <row r="19" spans="1:2" x14ac:dyDescent="0.25">
      <c r="A19" s="20" t="s">
        <v>109</v>
      </c>
      <c r="B19" t="s">
        <v>110</v>
      </c>
    </row>
    <row r="20" spans="1:2" x14ac:dyDescent="0.25">
      <c r="A20" s="20" t="s">
        <v>111</v>
      </c>
      <c r="B20" t="s">
        <v>112</v>
      </c>
    </row>
    <row r="21" spans="1:2" x14ac:dyDescent="0.25">
      <c r="A21" s="20" t="s">
        <v>113</v>
      </c>
      <c r="B21" t="s">
        <v>114</v>
      </c>
    </row>
    <row r="22" spans="1:2" x14ac:dyDescent="0.25">
      <c r="A22" s="20" t="s">
        <v>115</v>
      </c>
      <c r="B22" t="s">
        <v>116</v>
      </c>
    </row>
    <row r="23" spans="1:2" x14ac:dyDescent="0.25">
      <c r="A23" s="20" t="s">
        <v>117</v>
      </c>
      <c r="B23" t="s">
        <v>118</v>
      </c>
    </row>
    <row r="24" spans="1:2" x14ac:dyDescent="0.25">
      <c r="A24" s="20" t="s">
        <v>119</v>
      </c>
      <c r="B24" t="s">
        <v>120</v>
      </c>
    </row>
    <row r="25" spans="1:2" x14ac:dyDescent="0.25">
      <c r="A25" s="20" t="s">
        <v>121</v>
      </c>
      <c r="B25" t="s">
        <v>122</v>
      </c>
    </row>
    <row r="26" spans="1:2" x14ac:dyDescent="0.25">
      <c r="A26" s="20" t="s">
        <v>123</v>
      </c>
      <c r="B26" t="s">
        <v>124</v>
      </c>
    </row>
    <row r="27" spans="1:2" x14ac:dyDescent="0.25">
      <c r="A27" s="20" t="s">
        <v>125</v>
      </c>
      <c r="B27" t="s">
        <v>126</v>
      </c>
    </row>
    <row r="28" spans="1:2" x14ac:dyDescent="0.25">
      <c r="A28" s="20" t="s">
        <v>127</v>
      </c>
      <c r="B28" t="s">
        <v>128</v>
      </c>
    </row>
    <row r="29" spans="1:2" x14ac:dyDescent="0.25">
      <c r="A29" s="20" t="s">
        <v>129</v>
      </c>
      <c r="B29" t="s">
        <v>130</v>
      </c>
    </row>
    <row r="30" spans="1:2" x14ac:dyDescent="0.25">
      <c r="A30" s="20" t="s">
        <v>131</v>
      </c>
      <c r="B30" t="s">
        <v>132</v>
      </c>
    </row>
    <row r="31" spans="1:2" x14ac:dyDescent="0.25">
      <c r="A31" s="20" t="s">
        <v>133</v>
      </c>
      <c r="B31" t="s">
        <v>134</v>
      </c>
    </row>
    <row r="32" spans="1:2" x14ac:dyDescent="0.25">
      <c r="A32" s="20" t="s">
        <v>135</v>
      </c>
      <c r="B32" t="s">
        <v>136</v>
      </c>
    </row>
    <row r="33" spans="1:2" x14ac:dyDescent="0.25">
      <c r="A33" s="20" t="s">
        <v>137</v>
      </c>
      <c r="B33" t="s">
        <v>138</v>
      </c>
    </row>
    <row r="34" spans="1:2" x14ac:dyDescent="0.25">
      <c r="A34" s="20" t="s">
        <v>139</v>
      </c>
      <c r="B34" t="s">
        <v>140</v>
      </c>
    </row>
    <row r="35" spans="1:2" x14ac:dyDescent="0.25">
      <c r="A35" s="20" t="s">
        <v>141</v>
      </c>
      <c r="B35" t="s">
        <v>142</v>
      </c>
    </row>
    <row r="36" spans="1:2" x14ac:dyDescent="0.25">
      <c r="A36" s="20" t="s">
        <v>143</v>
      </c>
      <c r="B36" t="s">
        <v>144</v>
      </c>
    </row>
    <row r="37" spans="1:2" x14ac:dyDescent="0.25">
      <c r="A37" s="20" t="s">
        <v>145</v>
      </c>
      <c r="B37" t="s">
        <v>146</v>
      </c>
    </row>
    <row r="38" spans="1:2" x14ac:dyDescent="0.25">
      <c r="A38" s="20" t="s">
        <v>147</v>
      </c>
      <c r="B38" t="s">
        <v>148</v>
      </c>
    </row>
    <row r="39" spans="1:2" x14ac:dyDescent="0.25">
      <c r="A39" s="20" t="s">
        <v>149</v>
      </c>
      <c r="B39" t="s">
        <v>150</v>
      </c>
    </row>
    <row r="40" spans="1:2" x14ac:dyDescent="0.25">
      <c r="A40" s="20" t="s">
        <v>151</v>
      </c>
      <c r="B40" t="s">
        <v>152</v>
      </c>
    </row>
    <row r="41" spans="1:2" x14ac:dyDescent="0.25">
      <c r="A41" s="20" t="s">
        <v>153</v>
      </c>
      <c r="B41" t="s">
        <v>154</v>
      </c>
    </row>
    <row r="42" spans="1:2" x14ac:dyDescent="0.25">
      <c r="A42" s="20" t="s">
        <v>155</v>
      </c>
      <c r="B42" t="s">
        <v>156</v>
      </c>
    </row>
    <row r="43" spans="1:2" x14ac:dyDescent="0.25">
      <c r="A43" s="20" t="s">
        <v>157</v>
      </c>
      <c r="B43" t="s">
        <v>158</v>
      </c>
    </row>
    <row r="44" spans="1:2" x14ac:dyDescent="0.25">
      <c r="A44" s="20" t="s">
        <v>159</v>
      </c>
      <c r="B44" t="s">
        <v>160</v>
      </c>
    </row>
    <row r="45" spans="1:2" x14ac:dyDescent="0.25">
      <c r="A45" s="20" t="s">
        <v>161</v>
      </c>
      <c r="B45" t="s">
        <v>162</v>
      </c>
    </row>
    <row r="46" spans="1:2" x14ac:dyDescent="0.25">
      <c r="A46" s="20" t="s">
        <v>163</v>
      </c>
      <c r="B46" t="s">
        <v>164</v>
      </c>
    </row>
    <row r="47" spans="1:2" x14ac:dyDescent="0.25">
      <c r="A47" s="20" t="s">
        <v>165</v>
      </c>
      <c r="B47" t="s">
        <v>166</v>
      </c>
    </row>
    <row r="48" spans="1:2" x14ac:dyDescent="0.25">
      <c r="A48" s="20" t="s">
        <v>167</v>
      </c>
      <c r="B48" t="s">
        <v>168</v>
      </c>
    </row>
    <row r="49" spans="1:2" x14ac:dyDescent="0.25">
      <c r="A49" s="20" t="s">
        <v>169</v>
      </c>
      <c r="B49" t="s">
        <v>170</v>
      </c>
    </row>
    <row r="50" spans="1:2" x14ac:dyDescent="0.25">
      <c r="A50" s="20" t="s">
        <v>171</v>
      </c>
      <c r="B50" t="s">
        <v>172</v>
      </c>
    </row>
    <row r="51" spans="1:2" x14ac:dyDescent="0.25">
      <c r="A51" s="20" t="s">
        <v>173</v>
      </c>
      <c r="B51" t="s">
        <v>174</v>
      </c>
    </row>
    <row r="52" spans="1:2" x14ac:dyDescent="0.25">
      <c r="A52" s="20" t="s">
        <v>175</v>
      </c>
      <c r="B52" t="s">
        <v>176</v>
      </c>
    </row>
    <row r="53" spans="1:2" x14ac:dyDescent="0.25">
      <c r="A53" s="20" t="s">
        <v>177</v>
      </c>
      <c r="B53" t="s">
        <v>178</v>
      </c>
    </row>
    <row r="54" spans="1:2" x14ac:dyDescent="0.25">
      <c r="A54" s="20" t="s">
        <v>179</v>
      </c>
      <c r="B54" t="s">
        <v>180</v>
      </c>
    </row>
    <row r="55" spans="1:2" x14ac:dyDescent="0.25">
      <c r="A55" s="20" t="s">
        <v>181</v>
      </c>
      <c r="B55" t="s">
        <v>182</v>
      </c>
    </row>
    <row r="56" spans="1:2" x14ac:dyDescent="0.25">
      <c r="A56" s="20" t="s">
        <v>183</v>
      </c>
      <c r="B56" t="s">
        <v>184</v>
      </c>
    </row>
    <row r="57" spans="1:2" x14ac:dyDescent="0.25">
      <c r="A57" s="20" t="s">
        <v>185</v>
      </c>
      <c r="B57" t="s">
        <v>186</v>
      </c>
    </row>
    <row r="58" spans="1:2" x14ac:dyDescent="0.25">
      <c r="A58" s="20" t="s">
        <v>187</v>
      </c>
      <c r="B58" t="s">
        <v>188</v>
      </c>
    </row>
    <row r="59" spans="1:2" x14ac:dyDescent="0.25">
      <c r="A59" s="20" t="s">
        <v>189</v>
      </c>
      <c r="B59" t="s">
        <v>190</v>
      </c>
    </row>
    <row r="60" spans="1:2" x14ac:dyDescent="0.25">
      <c r="A60" s="20" t="s">
        <v>191</v>
      </c>
      <c r="B60" t="s">
        <v>192</v>
      </c>
    </row>
    <row r="61" spans="1:2" x14ac:dyDescent="0.25">
      <c r="A61" s="20" t="s">
        <v>193</v>
      </c>
      <c r="B61" t="s">
        <v>194</v>
      </c>
    </row>
    <row r="62" spans="1:2" x14ac:dyDescent="0.25">
      <c r="A62" s="20" t="s">
        <v>195</v>
      </c>
      <c r="B62" t="s">
        <v>196</v>
      </c>
    </row>
    <row r="63" spans="1:2" x14ac:dyDescent="0.25">
      <c r="A63" s="20" t="s">
        <v>197</v>
      </c>
      <c r="B63" t="s">
        <v>198</v>
      </c>
    </row>
    <row r="64" spans="1:2" x14ac:dyDescent="0.25">
      <c r="A64" s="20" t="s">
        <v>199</v>
      </c>
      <c r="B64" t="s">
        <v>200</v>
      </c>
    </row>
    <row r="65" spans="1:2" x14ac:dyDescent="0.25">
      <c r="A65" s="20" t="s">
        <v>201</v>
      </c>
      <c r="B65" t="s">
        <v>202</v>
      </c>
    </row>
    <row r="66" spans="1:2" x14ac:dyDescent="0.25">
      <c r="A66" s="20" t="s">
        <v>203</v>
      </c>
      <c r="B66" t="s">
        <v>204</v>
      </c>
    </row>
    <row r="67" spans="1:2" x14ac:dyDescent="0.25">
      <c r="A67" s="20" t="s">
        <v>205</v>
      </c>
      <c r="B67" t="s">
        <v>206</v>
      </c>
    </row>
    <row r="68" spans="1:2" x14ac:dyDescent="0.25">
      <c r="A68" s="20" t="s">
        <v>207</v>
      </c>
      <c r="B68" t="s">
        <v>208</v>
      </c>
    </row>
    <row r="69" spans="1:2" x14ac:dyDescent="0.25">
      <c r="A69" s="20" t="s">
        <v>209</v>
      </c>
      <c r="B69" t="s">
        <v>210</v>
      </c>
    </row>
    <row r="70" spans="1:2" x14ac:dyDescent="0.25">
      <c r="A70" s="20" t="s">
        <v>211</v>
      </c>
      <c r="B70" t="s">
        <v>212</v>
      </c>
    </row>
    <row r="71" spans="1:2" x14ac:dyDescent="0.25">
      <c r="A71" s="20" t="s">
        <v>213</v>
      </c>
      <c r="B71" t="s">
        <v>214</v>
      </c>
    </row>
    <row r="72" spans="1:2" x14ac:dyDescent="0.25">
      <c r="A72" s="20" t="s">
        <v>215</v>
      </c>
      <c r="B72" t="s">
        <v>216</v>
      </c>
    </row>
    <row r="73" spans="1:2" x14ac:dyDescent="0.25">
      <c r="A73" s="20" t="s">
        <v>217</v>
      </c>
      <c r="B73" t="s">
        <v>218</v>
      </c>
    </row>
    <row r="74" spans="1:2" x14ac:dyDescent="0.25">
      <c r="A74" s="20" t="s">
        <v>219</v>
      </c>
      <c r="B74" t="s">
        <v>220</v>
      </c>
    </row>
    <row r="75" spans="1:2" x14ac:dyDescent="0.25">
      <c r="A75" s="20" t="s">
        <v>221</v>
      </c>
      <c r="B75" t="s">
        <v>222</v>
      </c>
    </row>
    <row r="76" spans="1:2" x14ac:dyDescent="0.25">
      <c r="A76" s="20" t="s">
        <v>223</v>
      </c>
      <c r="B76" t="s">
        <v>224</v>
      </c>
    </row>
    <row r="77" spans="1:2" x14ac:dyDescent="0.25">
      <c r="A77" s="20" t="s">
        <v>225</v>
      </c>
      <c r="B77" t="s">
        <v>226</v>
      </c>
    </row>
    <row r="78" spans="1:2" x14ac:dyDescent="0.25">
      <c r="A78" s="20" t="s">
        <v>227</v>
      </c>
      <c r="B78" t="s">
        <v>228</v>
      </c>
    </row>
    <row r="79" spans="1:2" x14ac:dyDescent="0.25">
      <c r="A79" s="20" t="s">
        <v>229</v>
      </c>
      <c r="B79" t="s">
        <v>230</v>
      </c>
    </row>
    <row r="80" spans="1:2" x14ac:dyDescent="0.25">
      <c r="A80" s="20" t="s">
        <v>231</v>
      </c>
      <c r="B80" t="s">
        <v>232</v>
      </c>
    </row>
    <row r="81" spans="1:2" x14ac:dyDescent="0.25">
      <c r="A81" s="20" t="s">
        <v>233</v>
      </c>
      <c r="B81" t="s">
        <v>234</v>
      </c>
    </row>
    <row r="82" spans="1:2" x14ac:dyDescent="0.25">
      <c r="A82" s="20" t="s">
        <v>235</v>
      </c>
      <c r="B82" t="s">
        <v>236</v>
      </c>
    </row>
    <row r="83" spans="1:2" x14ac:dyDescent="0.25">
      <c r="A83" s="20" t="s">
        <v>237</v>
      </c>
      <c r="B83" t="s">
        <v>238</v>
      </c>
    </row>
    <row r="84" spans="1:2" x14ac:dyDescent="0.25">
      <c r="A84" s="20" t="s">
        <v>239</v>
      </c>
      <c r="B84" t="s">
        <v>240</v>
      </c>
    </row>
    <row r="85" spans="1:2" x14ac:dyDescent="0.25">
      <c r="A85" s="20" t="s">
        <v>241</v>
      </c>
      <c r="B85" t="s">
        <v>242</v>
      </c>
    </row>
    <row r="86" spans="1:2" x14ac:dyDescent="0.25">
      <c r="A86" s="20" t="s">
        <v>243</v>
      </c>
      <c r="B86" t="s">
        <v>244</v>
      </c>
    </row>
    <row r="87" spans="1:2" x14ac:dyDescent="0.25">
      <c r="A87" s="20" t="s">
        <v>245</v>
      </c>
      <c r="B87" t="s">
        <v>246</v>
      </c>
    </row>
    <row r="88" spans="1:2" x14ac:dyDescent="0.25">
      <c r="A88" s="20" t="s">
        <v>247</v>
      </c>
      <c r="B88" t="s">
        <v>248</v>
      </c>
    </row>
    <row r="89" spans="1:2" x14ac:dyDescent="0.25">
      <c r="A89" s="20" t="s">
        <v>249</v>
      </c>
      <c r="B89" t="s">
        <v>250</v>
      </c>
    </row>
    <row r="90" spans="1:2" x14ac:dyDescent="0.25">
      <c r="A90" s="20" t="s">
        <v>251</v>
      </c>
      <c r="B90" t="s">
        <v>252</v>
      </c>
    </row>
    <row r="91" spans="1:2" x14ac:dyDescent="0.25">
      <c r="A91" s="20" t="s">
        <v>253</v>
      </c>
      <c r="B91" t="s">
        <v>254</v>
      </c>
    </row>
    <row r="92" spans="1:2" x14ac:dyDescent="0.25">
      <c r="A92" s="20" t="s">
        <v>255</v>
      </c>
      <c r="B92" t="s">
        <v>256</v>
      </c>
    </row>
    <row r="93" spans="1:2" x14ac:dyDescent="0.25">
      <c r="A93" s="20" t="s">
        <v>257</v>
      </c>
      <c r="B93" t="s">
        <v>258</v>
      </c>
    </row>
    <row r="94" spans="1:2" x14ac:dyDescent="0.25">
      <c r="A94" s="20" t="s">
        <v>259</v>
      </c>
      <c r="B94" t="s">
        <v>260</v>
      </c>
    </row>
    <row r="95" spans="1:2" x14ac:dyDescent="0.25">
      <c r="A95" s="20" t="s">
        <v>261</v>
      </c>
      <c r="B95" t="s">
        <v>262</v>
      </c>
    </row>
    <row r="96" spans="1:2" x14ac:dyDescent="0.25">
      <c r="A96" s="20" t="s">
        <v>263</v>
      </c>
      <c r="B96" t="s">
        <v>264</v>
      </c>
    </row>
    <row r="97" spans="1:2" x14ac:dyDescent="0.25">
      <c r="A97" s="20" t="s">
        <v>265</v>
      </c>
      <c r="B97" t="s">
        <v>266</v>
      </c>
    </row>
    <row r="98" spans="1:2" x14ac:dyDescent="0.25">
      <c r="A98" s="20" t="s">
        <v>267</v>
      </c>
      <c r="B98" t="s">
        <v>268</v>
      </c>
    </row>
    <row r="99" spans="1:2" x14ac:dyDescent="0.25">
      <c r="A99" s="20" t="s">
        <v>269</v>
      </c>
      <c r="B99" t="s">
        <v>270</v>
      </c>
    </row>
    <row r="100" spans="1:2" x14ac:dyDescent="0.25">
      <c r="A100" s="20" t="s">
        <v>271</v>
      </c>
      <c r="B100" t="s">
        <v>272</v>
      </c>
    </row>
    <row r="101" spans="1:2" x14ac:dyDescent="0.25">
      <c r="A101" s="20" t="s">
        <v>273</v>
      </c>
      <c r="B101" t="s">
        <v>274</v>
      </c>
    </row>
    <row r="102" spans="1:2" x14ac:dyDescent="0.25">
      <c r="A102" s="20" t="s">
        <v>275</v>
      </c>
      <c r="B102" t="s">
        <v>276</v>
      </c>
    </row>
    <row r="103" spans="1:2" x14ac:dyDescent="0.25">
      <c r="A103" s="20" t="s">
        <v>277</v>
      </c>
      <c r="B103" t="s">
        <v>278</v>
      </c>
    </row>
    <row r="104" spans="1:2" x14ac:dyDescent="0.25">
      <c r="A104" s="20" t="s">
        <v>279</v>
      </c>
      <c r="B104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94</vt:i4>
      </vt:variant>
    </vt:vector>
  </HeadingPairs>
  <TitlesOfParts>
    <vt:vector size="99" baseType="lpstr">
      <vt:lpstr>Раздел 4</vt:lpstr>
      <vt:lpstr>Раздел 1</vt:lpstr>
      <vt:lpstr>Раздел 2</vt:lpstr>
      <vt:lpstr>Раздел 3</vt:lpstr>
      <vt:lpstr>XDO_METADATA</vt:lpstr>
      <vt:lpstr>XDO_?G_1_01?</vt:lpstr>
      <vt:lpstr>XDO_?G_1_02?</vt:lpstr>
      <vt:lpstr>XDO_?G_1_03?</vt:lpstr>
      <vt:lpstr>XDO_?G_1_04?</vt:lpstr>
      <vt:lpstr>XDO_?G_1_05?</vt:lpstr>
      <vt:lpstr>XDO_?G_1_06?</vt:lpstr>
      <vt:lpstr>XDO_?G_1_07?</vt:lpstr>
      <vt:lpstr>XDO_?G_1_08?</vt:lpstr>
      <vt:lpstr>XDO_?G_1_10?</vt:lpstr>
      <vt:lpstr>XDO_?G_1_11?</vt:lpstr>
      <vt:lpstr>XDO_?G_1_12?</vt:lpstr>
      <vt:lpstr>XDO_?G_1_13?</vt:lpstr>
      <vt:lpstr>XDO_?G_1_14?</vt:lpstr>
      <vt:lpstr>XDO_?G_1_15?</vt:lpstr>
      <vt:lpstr>XDO_?G_1_17?</vt:lpstr>
      <vt:lpstr>XDO_?G_1_18?</vt:lpstr>
      <vt:lpstr>XDO_?G_1_19?</vt:lpstr>
      <vt:lpstr>XDO_?G_1_20?</vt:lpstr>
      <vt:lpstr>XDO_?G_1_21?</vt:lpstr>
      <vt:lpstr>XDO_?G_1_22?</vt:lpstr>
      <vt:lpstr>XDO_?G_2_23_NONPLAN?</vt:lpstr>
      <vt:lpstr>XDO_?G_2_23_PLAN?</vt:lpstr>
      <vt:lpstr>XDO_?G_2_24_NONPLAN?</vt:lpstr>
      <vt:lpstr>XDO_?G_2_25_NONPLAN?</vt:lpstr>
      <vt:lpstr>XDO_?G_2_26_NONPLAN?</vt:lpstr>
      <vt:lpstr>XDO_?G_2_27_NONPLAN?</vt:lpstr>
      <vt:lpstr>XDO_?G_2_28_NONPLAN?</vt:lpstr>
      <vt:lpstr>XDO_?G_2_28_PLAN?</vt:lpstr>
      <vt:lpstr>XDO_?G_2_29_NONPLAN?</vt:lpstr>
      <vt:lpstr>XDO_?G_2_29_PLAN?</vt:lpstr>
      <vt:lpstr>XDO_?G_2_30_NONPLAN?</vt:lpstr>
      <vt:lpstr>XDO_?G_2_30_PLAN?</vt:lpstr>
      <vt:lpstr>XDO_?G_2_31_NONPLAN?</vt:lpstr>
      <vt:lpstr>XDO_?G_2_31_PLAN?</vt:lpstr>
      <vt:lpstr>XDO_?G_2_32_NONPLAN?</vt:lpstr>
      <vt:lpstr>XDO_?G_2_32_PLAN?</vt:lpstr>
      <vt:lpstr>XDO_?G_2_33_NONPLAN?</vt:lpstr>
      <vt:lpstr>XDO_?G_2_33_PLAN?</vt:lpstr>
      <vt:lpstr>XDO_?G_2_34_NONPLAN?</vt:lpstr>
      <vt:lpstr>XDO_?G_2_34_PLAN?</vt:lpstr>
      <vt:lpstr>XDO_?G_2_35_NONPLAN?</vt:lpstr>
      <vt:lpstr>XDO_?G_2_35_PLAN?</vt:lpstr>
      <vt:lpstr>XDO_?G_2_36_NONPLAN?</vt:lpstr>
      <vt:lpstr>XDO_?G_2_36_PLAN?</vt:lpstr>
      <vt:lpstr>XDO_?G_2_37_NONPLAN?</vt:lpstr>
      <vt:lpstr>XDO_?G_2_37_PLAN?</vt:lpstr>
      <vt:lpstr>XDO_?G_2_38_NONPLAN?</vt:lpstr>
      <vt:lpstr>XDO_?G_2_38_PLAN?</vt:lpstr>
      <vt:lpstr>XDO_?G_2_39_NONPLAN?</vt:lpstr>
      <vt:lpstr>XDO_?G_2_39_PLAN?</vt:lpstr>
      <vt:lpstr>XDO_?G_2_40_NONPLAN?</vt:lpstr>
      <vt:lpstr>XDO_?G_2_40_PLAN?</vt:lpstr>
      <vt:lpstr>XDO_?G_2_41_NONPLAN?</vt:lpstr>
      <vt:lpstr>XDO_?G_2_41_PLAN?</vt:lpstr>
      <vt:lpstr>XDO_?G_2_42_NONPLAN?</vt:lpstr>
      <vt:lpstr>XDO_?G_2_42_PLAN?</vt:lpstr>
      <vt:lpstr>XDO_?G_2_43_NONPLAN?</vt:lpstr>
      <vt:lpstr>XDO_?G_2_43_PLAN?</vt:lpstr>
      <vt:lpstr>XDO_?G_2_44_NONPLAN?</vt:lpstr>
      <vt:lpstr>XDO_?G_2_44_PLAN?</vt:lpstr>
      <vt:lpstr>XDO_?G_2_45_NONPLAN?</vt:lpstr>
      <vt:lpstr>XDO_?G_2_45_PLAN?</vt:lpstr>
      <vt:lpstr>XDO_?G_2_46_NONPLAN?</vt:lpstr>
      <vt:lpstr>XDO_?G_2_46_PLAN?</vt:lpstr>
      <vt:lpstr>XDO_?G_2_47_NONPLAN?</vt:lpstr>
      <vt:lpstr>XDO_?G_2_47_PLAN?</vt:lpstr>
      <vt:lpstr>XDO_?G_2_48?</vt:lpstr>
      <vt:lpstr>XDO_?G_2_49?</vt:lpstr>
      <vt:lpstr>XDO_?G_2_51?</vt:lpstr>
      <vt:lpstr>XDO_?G_2_52?</vt:lpstr>
      <vt:lpstr>XDO_?G_2_54_NONPLAN?</vt:lpstr>
      <vt:lpstr>XDO_?G_2_54_PLAN?</vt:lpstr>
      <vt:lpstr>XDO_?G_2_55_NONPLAN?</vt:lpstr>
      <vt:lpstr>XDO_?G_2_55_PLAN?</vt:lpstr>
      <vt:lpstr>XDO_?G_2_56_NONPLAN?</vt:lpstr>
      <vt:lpstr>XDO_?G_2_56_PLAN?</vt:lpstr>
      <vt:lpstr>XDO_?G_2_57_NONPLAN?</vt:lpstr>
      <vt:lpstr>XDO_?G_2_57_PLAN?</vt:lpstr>
      <vt:lpstr>XDO_?G_2_58?</vt:lpstr>
      <vt:lpstr>XDO_?G_2_59?</vt:lpstr>
      <vt:lpstr>XDO_?G_2_60?</vt:lpstr>
      <vt:lpstr>XDO_?G_2_61?</vt:lpstr>
      <vt:lpstr>XDO_?G_2_62?</vt:lpstr>
      <vt:lpstr>XDO_?G_2_63?</vt:lpstr>
      <vt:lpstr>XDO_?G_3_64?</vt:lpstr>
      <vt:lpstr>XDO_?G_3_65?</vt:lpstr>
      <vt:lpstr>XDO_?G_3_66?</vt:lpstr>
      <vt:lpstr>XDO_?G_3_67?</vt:lpstr>
      <vt:lpstr>XDO_?G_3_68?</vt:lpstr>
      <vt:lpstr>XDO_?G_3_69?</vt:lpstr>
      <vt:lpstr>XDO_?G_3_70?</vt:lpstr>
      <vt:lpstr>XDO_?G_3_71?</vt:lpstr>
      <vt:lpstr>XDO_?G_3_72?</vt:lpstr>
      <vt:lpstr>XDO_?G_7_PZ?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2012-07-21T10:35:40Z</dcterms:created>
  <dcterms:modified xsi:type="dcterms:W3CDTF">2022-03-11T07:25:17Z</dcterms:modified>
</cp:coreProperties>
</file>