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875" windowHeight="9975" activeTab="6"/>
  </bookViews>
  <sheets>
    <sheet name="1.1" sheetId="1" r:id="rId1"/>
    <sheet name="1.2" sheetId="2" r:id="rId2"/>
    <sheet name="1.3" sheetId="3" r:id="rId3"/>
    <sheet name="2.1" sheetId="4" r:id="rId4"/>
    <sheet name="2.2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<sst xmlns="http://schemas.openxmlformats.org/spreadsheetml/2006/main" count="303" uniqueCount="179">
  <si>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</si>
  <si>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Наименование организации</t>
  </si>
  <si>
    <t>ФГУП "НИФХИ им. Л.Я. Карпова"</t>
  </si>
  <si>
    <t>ИНН</t>
  </si>
  <si>
    <t>КПП</t>
  </si>
  <si>
    <t>Местонахождение (адрес)</t>
  </si>
  <si>
    <r>
      <t xml:space="preserve">Атрибуты решения по принятому тарифу </t>
    </r>
    <r>
      <rPr>
        <sz val="10"/>
        <rFont val="Arial Cyr"/>
        <family val="0"/>
      </rPr>
      <t>(наименование, дата, номер)</t>
    </r>
  </si>
  <si>
    <t>Наименование регулирующего органа, принявшего решение</t>
  </si>
  <si>
    <t>Министерство конкурентной политики и тарифов  Калужской области</t>
  </si>
  <si>
    <t>Период действия принятого тарифа</t>
  </si>
  <si>
    <t>Источник опубликования</t>
  </si>
  <si>
    <t>Одноставочный тариф на тепловую энергию, руб/Гкал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</si>
  <si>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</si>
  <si>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</si>
  <si>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</si>
  <si>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</si>
  <si>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</si>
  <si>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</si>
  <si>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</si>
  <si>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</si>
  <si>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Все группы потребителей</t>
  </si>
  <si>
    <t>через тепловую сеть</t>
  </si>
  <si>
    <t>отпуск с коллекторов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</si>
  <si>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</si>
  <si>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</si>
  <si>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</si>
  <si>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</si>
  <si>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0"/>
        <rFont val="Arial Cyr"/>
        <family val="0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</si>
  <si>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</si>
  <si>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</si>
  <si>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принятой  надбавке к тарифу на тепловую энергию для потребителей </t>
    </r>
    <r>
      <rPr>
        <sz val="10"/>
        <rFont val="Arial Cyr"/>
        <family val="0"/>
      </rPr>
      <t>(наименование, дата, номер)</t>
    </r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</si>
  <si>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</si>
  <si>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</si>
  <si>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</si>
  <si>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3 – указать систему налогообложения </t>
  </si>
  <si>
    <t>Таблица 2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</si>
  <si>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</si>
  <si>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</si>
  <si>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</si>
  <si>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</si>
  <si>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</si>
  <si>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Отчетный период</t>
  </si>
  <si>
    <t>Форма 2.1. Информация об  основных показателях финансово-хозяйственной деятельности организации¹¯²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</si>
  <si>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</si>
  <si>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</si>
  <si>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</si>
  <si>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</si>
  <si>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</si>
  <si>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</si>
  <si>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</si>
  <si>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</si>
  <si>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</si>
  <si>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</si>
  <si>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</si>
  <si>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оплату стоков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</si>
  <si>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</si>
  <si>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</si>
  <si>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</si>
  <si>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</si>
  <si>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</si>
  <si>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</si>
  <si>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</si>
  <si>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</si>
  <si>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</si>
  <si>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 xml:space="preserve">расходы на оплату труда и отчисления на социальные нужды ремонтного производственного персонала 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</si>
  <si>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</si>
  <si>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</si>
  <si>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</si>
  <si>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</si>
  <si>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</si>
  <si>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</si>
  <si>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</si>
  <si>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</si>
  <si>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</si>
  <si>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</si>
  <si>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</si>
  <si>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</si>
  <si>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</si>
  <si>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</si>
  <si>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</si>
  <si>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</si>
  <si>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р) Количество котельных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</si>
  <si>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</si>
  <si>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</si>
  <si>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</si>
  <si>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</si>
  <si>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</si>
  <si>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</si>
  <si>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</si>
  <si>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</si>
  <si>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</si>
  <si>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Таблица 6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</si>
  <si>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</si>
  <si>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Год</t>
  </si>
  <si>
    <t>Договор составлен в соответствии с Гражданским Кодексом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</si>
  <si>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</si>
  <si>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Таблица 7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</si>
  <si>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</si>
  <si>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</si>
  <si>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</si>
  <si>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</si>
  <si>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</si>
  <si>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</si>
  <si>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</si>
  <si>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</si>
  <si>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</si>
  <si>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</si>
  <si>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</si>
  <si>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Отдел главного энергетика</t>
  </si>
  <si>
    <t>(48439)  6-38-23</t>
  </si>
  <si>
    <t>249033 г. Обнинск Калужская область, Киевское шоссе, 109 км</t>
  </si>
  <si>
    <t>fci@КarpovIPC.ru</t>
  </si>
  <si>
    <t>www.karpovipc.ru</t>
  </si>
  <si>
    <t>Производство тепловой энергии</t>
  </si>
  <si>
    <t>Постановление №271-эк от 20.11.2012 г.</t>
  </si>
  <si>
    <t>01.01.2013 ÷ 30.06.2013 г.</t>
  </si>
  <si>
    <t>01.07.2013 ÷ 31.12.2013 г.</t>
  </si>
  <si>
    <t>Газета "Весть-документы" от 30.11.2012 года №22</t>
  </si>
  <si>
    <t>2013 год</t>
  </si>
  <si>
    <t>Форма 1.2. Информация о тарифе на услуги по передаче тепловой энергии ¹¯²</t>
  </si>
  <si>
    <t xml:space="preserve">ИНН </t>
  </si>
  <si>
    <t>Период действия установленного тарифа</t>
  </si>
  <si>
    <t>Наименование</t>
  </si>
  <si>
    <t>Тариф на услуги по передаче (транспортировке) тепловой энергии, руб/Гкал</t>
  </si>
  <si>
    <t>Тариф на услуги по передаче (транспортировке) тепловой энергии, руб/Гкал/час в мес</t>
  </si>
  <si>
    <t>Форма 1.3. 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</si>
  <si>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0"/>
        <rFont val="Arial Cyr"/>
        <family val="0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</si>
  <si>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</si>
  <si>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0"/>
        <rFont val="Arial Cyr"/>
        <family val="0"/>
      </rPr>
      <t>(наименование, дата, номер)</t>
    </r>
  </si>
  <si>
    <t>Тариф на подключение организаций к системе теплоснабжения, руб/Гкал/час</t>
  </si>
  <si>
    <t>2.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</si>
  <si>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</si>
  <si>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</si>
  <si>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</si>
  <si>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</si>
  <si>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</si>
  <si>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</si>
  <si>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</si>
  <si>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</si>
  <si>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</si>
  <si>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</si>
  <si>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</si>
  <si>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</si>
  <si>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</si>
  <si>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</si>
  <si>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</si>
  <si>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</si>
  <si>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</si>
  <si>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</si>
  <si>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</si>
  <si>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</si>
  <si>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</si>
  <si>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</si>
  <si>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</si>
  <si>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</si>
  <si>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</si>
  <si>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</si>
  <si>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</si>
  <si>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</si>
  <si>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</si>
  <si>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</si>
  <si>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</si>
  <si>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</si>
  <si>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</si>
  <si>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</si>
  <si>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</si>
  <si>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</si>
  <si>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</si>
  <si>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</si>
  <si>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</si>
  <si>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</si>
  <si>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</si>
  <si>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</si>
  <si>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</si>
  <si>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</si>
  <si>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</si>
  <si>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</si>
  <si>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Не принят</t>
  </si>
  <si>
    <t>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</si>
</sst>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0"/>
  </numFmts>
  <fonts count="20"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sz val="12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/>
      <right/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5" fillId="0" borderId="2" xfId="0" applyFont="1" applyBorder="1" applyAlignment="1">
      <alignment horizontal="justify" wrapText="1"/>
    </xf>
    <xf numFmtId="0" fontId="5" fillId="0" borderId="2" xfId="0" applyFont="1" applyBorder="1" applyAlignment="1">
      <alignment wrapText="1"/>
    </xf>
    <xf numFmtId="0" fontId="2" fillId="5" borderId="3" xfId="0" applyFont="1" applyFill="1" applyBorder="1" applyAlignment="1">
      <alignment/>
    </xf>
    <xf numFmtId="0" fontId="6" fillId="0" borderId="0" xfId="0" applyFont="1" applyAlignment="1">
      <alignment/>
    </xf>
    <xf numFmtId="0" fontId="2" fillId="6" borderId="1" xfId="0" applyFont="1" applyFill="1" applyBorder="1" applyAlignment="1">
      <alignment horizontal="center" vertical="top"/>
    </xf>
    <xf numFmtId="0" fontId="0" fillId="3" borderId="4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6" xfId="0" applyFill="1" applyBorder="1" applyAlignment="1">
      <alignment horizontal="left" vertical="top" wrapText="1" indent="2"/>
    </xf>
    <xf numFmtId="0" fontId="0" fillId="3" borderId="6" xfId="0" applyFill="1" applyBorder="1" applyAlignment="1">
      <alignment horizontal="left" vertical="top" wrapText="1" indent="6"/>
    </xf>
    <xf numFmtId="0" fontId="0" fillId="3" borderId="6" xfId="0" applyFill="1" applyBorder="1" applyAlignment="1">
      <alignment horizontal="left" vertical="top" wrapText="1" indent="7"/>
    </xf>
    <xf numFmtId="0" fontId="0" fillId="3" borderId="7" xfId="0" applyFill="1" applyBorder="1" applyAlignment="1">
      <alignment horizontal="left" vertical="top" wrapText="1" indent="2"/>
    </xf>
    <xf numFmtId="0" fontId="0" fillId="3" borderId="8" xfId="0" applyFill="1" applyBorder="1" applyAlignment="1">
      <alignment vertical="top" wrapText="1"/>
    </xf>
    <xf numFmtId="0" fontId="9" fillId="0" borderId="0" xfId="0" applyFont="1" applyAlignment="1">
      <alignment horizontal="right" indent="15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left" indent="15"/>
    </xf>
    <xf numFmtId="0" fontId="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13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5" borderId="12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6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right" vertical="center"/>
    </xf>
    <xf numFmtId="4" fontId="0" fillId="4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4" borderId="15" xfId="0" applyNumberFormat="1" applyFont="1" applyFill="1" applyBorder="1" applyAlignment="1">
      <alignment/>
    </xf>
    <xf numFmtId="0" fontId="2" fillId="7" borderId="16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horizontal="left" vertical="top" wrapText="1"/>
    </xf>
    <xf numFmtId="4" fontId="0" fillId="4" borderId="18" xfId="0" applyNumberFormat="1" applyFont="1" applyFill="1" applyBorder="1" applyAlignment="1">
      <alignment/>
    </xf>
    <xf numFmtId="4" fontId="0" fillId="4" borderId="19" xfId="0" applyNumberFormat="1" applyFont="1" applyFill="1" applyBorder="1" applyAlignment="1">
      <alignment/>
    </xf>
    <xf numFmtId="4" fontId="0" fillId="4" borderId="20" xfId="0" applyNumberFormat="1" applyFont="1" applyFill="1" applyBorder="1" applyAlignment="1">
      <alignment/>
    </xf>
    <xf numFmtId="4" fontId="0" fillId="4" borderId="21" xfId="0" applyNumberFormat="1" applyFont="1" applyFill="1" applyBorder="1" applyAlignment="1">
      <alignment/>
    </xf>
    <xf numFmtId="4" fontId="0" fillId="4" borderId="1" xfId="0" applyNumberFormat="1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/>
    </xf>
    <xf numFmtId="0" fontId="0" fillId="5" borderId="13" xfId="0" applyFill="1" applyBorder="1" applyAlignment="1">
      <alignment horizontal="center"/>
    </xf>
    <xf numFmtId="0" fontId="2" fillId="7" borderId="22" xfId="0" applyFont="1" applyFill="1" applyBorder="1" applyAlignment="1">
      <alignment horizontal="left" vertical="top" wrapText="1"/>
    </xf>
    <xf numFmtId="0" fontId="2" fillId="7" borderId="23" xfId="0" applyFont="1" applyFill="1" applyBorder="1" applyAlignment="1">
      <alignment horizontal="left" vertical="top" wrapText="1"/>
    </xf>
    <xf numFmtId="0" fontId="0" fillId="5" borderId="24" xfId="0" applyFill="1" applyBorder="1" applyAlignment="1">
      <alignment horizontal="center" vertical="top"/>
    </xf>
    <xf numFmtId="4" fontId="15" fillId="4" borderId="1" xfId="0" applyNumberFormat="1" applyFont="1" applyFill="1" applyBorder="1" applyAlignment="1">
      <alignment/>
    </xf>
    <xf numFmtId="169" fontId="0" fillId="4" borderId="15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3" fontId="0" fillId="4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6" borderId="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2" fillId="5" borderId="22" xfId="0" applyFont="1" applyFill="1" applyBorder="1" applyAlignment="1">
      <alignment vertical="top"/>
    </xf>
    <xf numFmtId="0" fontId="0" fillId="5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5" borderId="26" xfId="0" applyFont="1" applyFill="1" applyBorder="1" applyAlignment="1">
      <alignment vertical="top"/>
    </xf>
    <xf numFmtId="0" fontId="0" fillId="5" borderId="27" xfId="0" applyFill="1" applyBorder="1" applyAlignment="1">
      <alignment horizontal="center"/>
    </xf>
    <xf numFmtId="0" fontId="2" fillId="8" borderId="22" xfId="0" applyFont="1" applyFill="1" applyBorder="1" applyAlignment="1">
      <alignment vertical="top" wrapText="1"/>
    </xf>
    <xf numFmtId="0" fontId="0" fillId="8" borderId="24" xfId="0" applyFill="1" applyBorder="1" applyAlignment="1">
      <alignment/>
    </xf>
    <xf numFmtId="0" fontId="2" fillId="8" borderId="26" xfId="0" applyFont="1" applyFill="1" applyBorder="1" applyAlignment="1">
      <alignment horizontal="left" vertical="top" wrapText="1"/>
    </xf>
    <xf numFmtId="0" fontId="0" fillId="8" borderId="28" xfId="0" applyFill="1" applyBorder="1" applyAlignment="1">
      <alignment/>
    </xf>
    <xf numFmtId="0" fontId="2" fillId="8" borderId="26" xfId="0" applyFont="1" applyFill="1" applyBorder="1" applyAlignment="1">
      <alignment vertical="top" wrapText="1"/>
    </xf>
    <xf numFmtId="0" fontId="2" fillId="8" borderId="29" xfId="0" applyFont="1" applyFill="1" applyBorder="1" applyAlignment="1">
      <alignment vertical="top"/>
    </xf>
    <xf numFmtId="0" fontId="0" fillId="8" borderId="30" xfId="0" applyFill="1" applyBorder="1" applyAlignment="1">
      <alignment/>
    </xf>
    <xf numFmtId="0" fontId="0" fillId="3" borderId="1" xfId="0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5" borderId="13" xfId="0" applyFill="1" applyBorder="1" applyAlignment="1">
      <alignment horizontal="center" wrapText="1"/>
    </xf>
    <xf numFmtId="0" fontId="0" fillId="5" borderId="14" xfId="0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49" fontId="14" fillId="9" borderId="3" xfId="18" applyNumberFormat="1" applyFont="1" applyFill="1" applyBorder="1" applyAlignment="1" applyProtection="1">
      <alignment vertical="center" wrapText="1"/>
      <protection/>
    </xf>
    <xf numFmtId="0" fontId="17" fillId="4" borderId="15" xfId="0" applyFont="1" applyFill="1" applyBorder="1" applyAlignment="1">
      <alignment/>
    </xf>
    <xf numFmtId="0" fontId="17" fillId="0" borderId="0" xfId="0" applyFont="1" applyAlignment="1">
      <alignment/>
    </xf>
    <xf numFmtId="49" fontId="14" fillId="10" borderId="3" xfId="18" applyNumberFormat="1" applyFont="1" applyFill="1" applyBorder="1" applyAlignment="1" applyProtection="1">
      <alignment vertical="center" wrapText="1"/>
      <protection/>
    </xf>
    <xf numFmtId="0" fontId="17" fillId="3" borderId="6" xfId="0" applyFont="1" applyFill="1" applyBorder="1" applyAlignment="1">
      <alignment horizontal="left" vertical="top" wrapText="1" indent="6"/>
    </xf>
    <xf numFmtId="0" fontId="17" fillId="3" borderId="31" xfId="0" applyFont="1" applyFill="1" applyBorder="1" applyAlignment="1">
      <alignment horizontal="left" vertical="top" wrapText="1" indent="6"/>
    </xf>
    <xf numFmtId="0" fontId="0" fillId="5" borderId="23" xfId="0" applyFill="1" applyBorder="1" applyAlignment="1">
      <alignment horizontal="center" vertical="top"/>
    </xf>
    <xf numFmtId="49" fontId="14" fillId="10" borderId="3" xfId="18" applyNumberFormat="1" applyFont="1" applyFill="1" applyBorder="1" applyAlignment="1" applyProtection="1">
      <alignment horizontal="left" vertical="center" wrapText="1" indent="1"/>
      <protection/>
    </xf>
    <xf numFmtId="0" fontId="17" fillId="3" borderId="0" xfId="0" applyFont="1" applyFill="1" applyBorder="1" applyAlignment="1">
      <alignment horizontal="left" vertical="top" wrapText="1" indent="6"/>
    </xf>
    <xf numFmtId="0" fontId="18" fillId="0" borderId="0" xfId="0" applyFont="1" applyAlignment="1">
      <alignment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0" fillId="5" borderId="13" xfId="0" applyFont="1" applyFill="1" applyBorder="1" applyAlignment="1">
      <alignment horizontal="center" vertical="center" wrapText="1"/>
    </xf>
    <xf numFmtId="4" fontId="19" fillId="4" borderId="15" xfId="0" applyNumberFormat="1" applyFont="1" applyFill="1" applyBorder="1" applyAlignment="1">
      <alignment/>
    </xf>
    <xf numFmtId="0" fontId="19" fillId="4" borderId="15" xfId="0" applyFont="1" applyFill="1" applyBorder="1" applyAlignment="1">
      <alignment/>
    </xf>
    <xf numFmtId="0" fontId="19" fillId="4" borderId="0" xfId="0" applyFont="1" applyFill="1" applyBorder="1" applyAlignment="1">
      <alignment/>
    </xf>
    <xf numFmtId="169" fontId="19" fillId="4" borderId="15" xfId="0" applyNumberFormat="1" applyFont="1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2" fillId="7" borderId="29" xfId="0" applyFont="1" applyFill="1" applyBorder="1" applyAlignment="1">
      <alignment horizontal="left" vertical="top"/>
    </xf>
    <xf numFmtId="0" fontId="2" fillId="7" borderId="32" xfId="0" applyFont="1" applyFill="1" applyBorder="1" applyAlignment="1">
      <alignment horizontal="left" vertical="top"/>
    </xf>
    <xf numFmtId="0" fontId="0" fillId="7" borderId="32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6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2" fillId="7" borderId="26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0" fontId="0" fillId="7" borderId="3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2" fillId="5" borderId="26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2" fillId="5" borderId="6" xfId="0" applyFont="1" applyFill="1" applyBorder="1" applyAlignment="1">
      <alignment horizontal="left" vertical="top"/>
    </xf>
    <xf numFmtId="0" fontId="2" fillId="5" borderId="33" xfId="0" applyFont="1" applyFill="1" applyBorder="1" applyAlignment="1">
      <alignment horizontal="left" vertical="top"/>
    </xf>
    <xf numFmtId="0" fontId="2" fillId="5" borderId="22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left" vertical="center"/>
    </xf>
    <xf numFmtId="0" fontId="0" fillId="5" borderId="34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2" fillId="7" borderId="37" xfId="0" applyFont="1" applyFill="1" applyBorder="1" applyAlignment="1">
      <alignment horizontal="left" vertical="top"/>
    </xf>
    <xf numFmtId="0" fontId="2" fillId="7" borderId="38" xfId="0" applyFont="1" applyFill="1" applyBorder="1" applyAlignment="1">
      <alignment horizontal="left" vertical="top"/>
    </xf>
    <xf numFmtId="0" fontId="0" fillId="7" borderId="38" xfId="0" applyFill="1" applyBorder="1" applyAlignment="1">
      <alignment horizontal="center" vertical="top"/>
    </xf>
    <xf numFmtId="0" fontId="0" fillId="7" borderId="39" xfId="0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7" borderId="41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42" xfId="0" applyFill="1" applyBorder="1" applyAlignment="1">
      <alignment horizontal="center" vertical="top"/>
    </xf>
    <xf numFmtId="0" fontId="0" fillId="7" borderId="43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11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0" fontId="0" fillId="8" borderId="3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2" fillId="8" borderId="29" xfId="0" applyFont="1" applyFill="1" applyBorder="1" applyAlignment="1">
      <alignment horizontal="left"/>
    </xf>
    <xf numFmtId="0" fontId="2" fillId="8" borderId="32" xfId="0" applyFont="1" applyFill="1" applyBorder="1" applyAlignment="1">
      <alignment horizontal="left"/>
    </xf>
    <xf numFmtId="0" fontId="0" fillId="8" borderId="32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2" fillId="8" borderId="22" xfId="0" applyFont="1" applyFill="1" applyBorder="1" applyAlignment="1">
      <alignment horizontal="left" vertical="top" wrapText="1"/>
    </xf>
    <xf numFmtId="0" fontId="2" fillId="8" borderId="23" xfId="0" applyFont="1" applyFill="1" applyBorder="1" applyAlignment="1">
      <alignment horizontal="left" vertical="top" wrapText="1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2" fillId="8" borderId="26" xfId="0" applyFont="1" applyFill="1" applyBorder="1" applyAlignment="1">
      <alignment horizontal="left" wrapText="1"/>
    </xf>
    <xf numFmtId="0" fontId="2" fillId="8" borderId="3" xfId="0" applyFont="1" applyFill="1" applyBorder="1" applyAlignment="1">
      <alignment horizontal="left" wrapText="1"/>
    </xf>
    <xf numFmtId="0" fontId="2" fillId="5" borderId="26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0" fillId="5" borderId="51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5" borderId="31" xfId="0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4" borderId="58" xfId="0" applyFill="1" applyBorder="1" applyAlignment="1">
      <alignment horizontal="left" vertical="center" wrapText="1"/>
    </xf>
    <xf numFmtId="0" fontId="0" fillId="4" borderId="59" xfId="0" applyFill="1" applyBorder="1" applyAlignment="1">
      <alignment horizontal="left" vertical="center" wrapText="1"/>
    </xf>
    <xf numFmtId="0" fontId="0" fillId="4" borderId="60" xfId="0" applyFill="1" applyBorder="1" applyAlignment="1">
      <alignment horizontal="left" vertical="center" wrapText="1"/>
    </xf>
    <xf numFmtId="0" fontId="0" fillId="4" borderId="6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2" xfId="0" applyFill="1" applyBorder="1" applyAlignment="1">
      <alignment horizontal="left" vertical="center" wrapText="1"/>
    </xf>
    <xf numFmtId="0" fontId="0" fillId="4" borderId="63" xfId="0" applyFill="1" applyBorder="1" applyAlignment="1">
      <alignment horizontal="left" vertical="center" wrapText="1"/>
    </xf>
    <xf numFmtId="0" fontId="0" fillId="4" borderId="64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5" borderId="46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41" xfId="15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12" borderId="66" xfId="0" applyFill="1" applyBorder="1" applyAlignment="1">
      <alignment horizontal="left" vertical="center"/>
    </xf>
    <xf numFmtId="0" fontId="0" fillId="12" borderId="9" xfId="0" applyFill="1" applyBorder="1" applyAlignment="1">
      <alignment horizontal="left" vertical="center"/>
    </xf>
    <xf numFmtId="0" fontId="0" fillId="12" borderId="67" xfId="0" applyFill="1" applyBorder="1" applyAlignment="1">
      <alignment horizontal="left" vertical="center"/>
    </xf>
    <xf numFmtId="0" fontId="0" fillId="12" borderId="66" xfId="0" applyFill="1" applyBorder="1" applyAlignment="1">
      <alignment horizontal="center" vertical="top" wrapText="1"/>
    </xf>
    <xf numFmtId="0" fontId="0" fillId="12" borderId="9" xfId="0" applyFill="1" applyBorder="1" applyAlignment="1">
      <alignment horizontal="center" vertical="top" wrapText="1"/>
    </xf>
    <xf numFmtId="0" fontId="0" fillId="12" borderId="67" xfId="0" applyFill="1" applyBorder="1" applyAlignment="1">
      <alignment horizontal="center" vertical="top" wrapText="1"/>
    </xf>
    <xf numFmtId="0" fontId="0" fillId="12" borderId="68" xfId="0" applyFill="1" applyBorder="1" applyAlignment="1">
      <alignment horizontal="center" vertical="top" wrapText="1"/>
    </xf>
    <xf numFmtId="0" fontId="0" fillId="12" borderId="0" xfId="0" applyFill="1" applyBorder="1" applyAlignment="1">
      <alignment horizontal="center" vertical="top" wrapText="1"/>
    </xf>
    <xf numFmtId="0" fontId="0" fillId="12" borderId="69" xfId="0" applyFill="1" applyBorder="1" applyAlignment="1">
      <alignment horizontal="center" vertical="top" wrapText="1"/>
    </xf>
    <xf numFmtId="0" fontId="0" fillId="12" borderId="70" xfId="0" applyFill="1" applyBorder="1" applyAlignment="1">
      <alignment horizontal="center" vertical="top" wrapText="1"/>
    </xf>
    <xf numFmtId="0" fontId="0" fillId="12" borderId="71" xfId="0" applyFill="1" applyBorder="1" applyAlignment="1">
      <alignment horizontal="center" vertical="top" wrapText="1"/>
    </xf>
    <xf numFmtId="0" fontId="0" fillId="12" borderId="72" xfId="0" applyFill="1" applyBorder="1" applyAlignment="1">
      <alignment horizontal="center" vertical="top" wrapText="1"/>
    </xf>
    <xf numFmtId="0" fontId="0" fillId="12" borderId="68" xfId="0" applyFill="1" applyBorder="1" applyAlignment="1">
      <alignment horizontal="left" vertical="center" wrapText="1"/>
    </xf>
    <xf numFmtId="0" fontId="0" fillId="12" borderId="0" xfId="0" applyFill="1" applyBorder="1" applyAlignment="1">
      <alignment horizontal="left" vertical="center" wrapText="1"/>
    </xf>
    <xf numFmtId="0" fontId="0" fillId="12" borderId="69" xfId="0" applyFill="1" applyBorder="1" applyAlignment="1">
      <alignment horizontal="left" vertical="center" wrapText="1"/>
    </xf>
    <xf numFmtId="0" fontId="0" fillId="12" borderId="70" xfId="0" applyFill="1" applyBorder="1" applyAlignment="1">
      <alignment horizontal="left" vertical="center" wrapText="1"/>
    </xf>
    <xf numFmtId="0" fontId="0" fillId="12" borderId="71" xfId="0" applyFill="1" applyBorder="1" applyAlignment="1">
      <alignment horizontal="left" vertical="center" wrapText="1"/>
    </xf>
    <xf numFmtId="0" fontId="0" fillId="12" borderId="7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/>
    </xf>
    <xf numFmtId="0" fontId="0" fillId="4" borderId="4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Тепло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ci@&#1050;arpovIPC.ru" TargetMode="External" /><Relationship Id="rId2" Type="http://schemas.openxmlformats.org/officeDocument/2006/relationships/hyperlink" Target="http://www.karpovipc.ru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37">
      <selection activeCell="D19" sqref="D19"/>
    </sheetView>
  </sheetViews>
  <sheetFormatPr defaultColWidth="9.00390625" defaultRowHeight="12.75"/>
  <cols>
    <col min="1" max="1" width="22.125" style="1" customWidth="1"/>
    <col min="2" max="2" width="35.75390625" style="1" customWidth="1"/>
    <col min="3" max="3" width="15.25390625" style="1" customWidth="1"/>
    <col min="4" max="4" width="14.375" style="1" customWidth="1"/>
    <col min="5" max="5" width="15.00390625" style="1" customWidth="1"/>
    <col min="6" max="6" width="15.625" style="1" customWidth="1"/>
    <col min="7" max="7" width="16.125" style="1" customWidth="1"/>
    <col min="8" max="8" width="18.125" style="1" customWidth="1"/>
    <col min="9" max="16384" width="9.125" style="1" customWidth="1"/>
  </cols>
  <sheetData>
    <row r="2" spans="1:8" ht="42" customHeight="1">
      <c r="A2" s="145" t="s">
        <v>0</v>
      </c>
      <c r="B2" s="145"/>
      <c r="C2" s="145"/>
      <c r="D2" s="145"/>
      <c r="E2" s="145"/>
      <c r="F2" s="145"/>
      <c r="G2" s="145"/>
      <c r="H2" s="145"/>
    </row>
    <row r="3" ht="13.5" thickBot="1"/>
    <row r="4" spans="1:8" ht="16.5" thickBot="1" thickTop="1">
      <c r="A4" s="121" t="s">
        <v>1</v>
      </c>
      <c r="B4" s="122"/>
      <c r="C4" s="143" t="s">
        <v>2</v>
      </c>
      <c r="D4" s="143"/>
      <c r="E4" s="143"/>
      <c r="F4" s="143"/>
      <c r="G4" s="143"/>
      <c r="H4" s="144"/>
    </row>
    <row r="5" spans="1:8" ht="16.5" thickBot="1" thickTop="1">
      <c r="A5" s="119" t="s">
        <v>3</v>
      </c>
      <c r="B5" s="120"/>
      <c r="C5" s="143">
        <v>7709093230</v>
      </c>
      <c r="D5" s="143"/>
      <c r="E5" s="143"/>
      <c r="F5" s="143"/>
      <c r="G5" s="143"/>
      <c r="H5" s="144"/>
    </row>
    <row r="6" spans="1:8" ht="16.5" thickBot="1" thickTop="1">
      <c r="A6" s="119" t="s">
        <v>4</v>
      </c>
      <c r="B6" s="120"/>
      <c r="C6" s="143">
        <v>402502001</v>
      </c>
      <c r="D6" s="143"/>
      <c r="E6" s="143"/>
      <c r="F6" s="143"/>
      <c r="G6" s="143"/>
      <c r="H6" s="144"/>
    </row>
    <row r="7" spans="1:8" ht="16.5" thickBot="1" thickTop="1">
      <c r="A7" s="113" t="s">
        <v>5</v>
      </c>
      <c r="B7" s="114"/>
      <c r="C7" s="143" t="s">
        <v>110</v>
      </c>
      <c r="D7" s="143"/>
      <c r="E7" s="143"/>
      <c r="F7" s="143"/>
      <c r="G7" s="143"/>
      <c r="H7" s="144"/>
    </row>
    <row r="8" spans="1:8" ht="13.5" thickTop="1">
      <c r="A8" s="53" t="s">
        <v>6</v>
      </c>
      <c r="B8" s="54"/>
      <c r="C8" s="137" t="s">
        <v>114</v>
      </c>
      <c r="D8" s="138"/>
      <c r="E8" s="138"/>
      <c r="F8" s="138"/>
      <c r="G8" s="138"/>
      <c r="H8" s="139"/>
    </row>
    <row r="9" spans="1:8" ht="18.75" customHeight="1">
      <c r="A9" s="109"/>
      <c r="B9" s="110"/>
      <c r="C9" s="140"/>
      <c r="D9" s="141"/>
      <c r="E9" s="141"/>
      <c r="F9" s="141"/>
      <c r="G9" s="141"/>
      <c r="H9" s="142"/>
    </row>
    <row r="10" spans="1:8" ht="15">
      <c r="A10" s="109" t="s">
        <v>7</v>
      </c>
      <c r="B10" s="110"/>
      <c r="C10" s="111" t="s">
        <v>8</v>
      </c>
      <c r="D10" s="111"/>
      <c r="E10" s="111"/>
      <c r="F10" s="111"/>
      <c r="G10" s="111"/>
      <c r="H10" s="112"/>
    </row>
    <row r="11" spans="1:8" ht="15">
      <c r="A11" s="109" t="s">
        <v>9</v>
      </c>
      <c r="B11" s="110"/>
      <c r="C11" s="111" t="s">
        <v>115</v>
      </c>
      <c r="D11" s="111"/>
      <c r="E11" s="111"/>
      <c r="F11" s="111"/>
      <c r="G11" s="111"/>
      <c r="H11" s="112"/>
    </row>
    <row r="12" spans="1:8" ht="15">
      <c r="A12" s="43"/>
      <c r="B12" s="44"/>
      <c r="C12" s="134" t="s">
        <v>116</v>
      </c>
      <c r="D12" s="135"/>
      <c r="E12" s="135"/>
      <c r="F12" s="135"/>
      <c r="G12" s="135"/>
      <c r="H12" s="136"/>
    </row>
    <row r="13" spans="1:8" ht="15.75" thickBot="1">
      <c r="A13" s="103" t="s">
        <v>10</v>
      </c>
      <c r="B13" s="104"/>
      <c r="C13" s="105" t="s">
        <v>117</v>
      </c>
      <c r="D13" s="105"/>
      <c r="E13" s="105"/>
      <c r="F13" s="105"/>
      <c r="G13" s="105"/>
      <c r="H13" s="106"/>
    </row>
    <row r="14" spans="1:8" ht="14.25" thickBot="1" thickTop="1">
      <c r="A14" s="132" t="s">
        <v>11</v>
      </c>
      <c r="B14" s="132"/>
      <c r="C14" s="132"/>
      <c r="D14" s="132"/>
      <c r="E14" s="132"/>
      <c r="F14" s="132"/>
      <c r="G14" s="132"/>
      <c r="H14" s="132"/>
    </row>
    <row r="15" spans="1:8" ht="15" customHeight="1" thickBot="1" thickTop="1">
      <c r="A15" s="133" t="s">
        <v>12</v>
      </c>
      <c r="B15" s="133"/>
      <c r="C15" s="133" t="s">
        <v>13</v>
      </c>
      <c r="D15" s="133" t="s">
        <v>14</v>
      </c>
      <c r="E15" s="133"/>
      <c r="F15" s="133"/>
      <c r="G15" s="133"/>
      <c r="H15" s="133" t="s">
        <v>15</v>
      </c>
    </row>
    <row r="16" spans="1:8" ht="49.5" customHeight="1" thickBot="1" thickTop="1">
      <c r="A16" s="133"/>
      <c r="B16" s="133"/>
      <c r="C16" s="133"/>
      <c r="D16" s="2" t="s">
        <v>16</v>
      </c>
      <c r="E16" s="2" t="s">
        <v>17</v>
      </c>
      <c r="F16" s="2" t="s">
        <v>18</v>
      </c>
      <c r="G16" s="2" t="s">
        <v>19</v>
      </c>
      <c r="H16" s="133"/>
    </row>
    <row r="17" spans="1:8" ht="14.25" thickBot="1" thickTop="1">
      <c r="A17" s="130" t="s">
        <v>20</v>
      </c>
      <c r="B17" s="3" t="s">
        <v>21</v>
      </c>
      <c r="C17" s="92">
        <v>897.17</v>
      </c>
      <c r="D17" s="4"/>
      <c r="E17" s="4"/>
      <c r="F17" s="4"/>
      <c r="G17" s="4"/>
      <c r="H17" s="5"/>
    </row>
    <row r="18" spans="1:8" ht="14.25" thickBot="1" thickTop="1">
      <c r="A18" s="130"/>
      <c r="B18" s="3"/>
      <c r="C18" s="92">
        <v>1005.88</v>
      </c>
      <c r="D18" s="4"/>
      <c r="E18" s="4"/>
      <c r="F18" s="4"/>
      <c r="G18" s="4"/>
      <c r="H18" s="5"/>
    </row>
    <row r="19" spans="1:8" ht="14.25" thickBot="1" thickTop="1">
      <c r="A19" s="130"/>
      <c r="B19" s="3"/>
      <c r="C19" s="4"/>
      <c r="D19" s="4"/>
      <c r="E19" s="4"/>
      <c r="F19" s="4"/>
      <c r="G19" s="4"/>
      <c r="H19" s="5"/>
    </row>
    <row r="20" spans="1:8" ht="14.25" thickBot="1" thickTop="1">
      <c r="A20" s="130"/>
      <c r="B20" s="6" t="s">
        <v>22</v>
      </c>
      <c r="C20" s="4"/>
      <c r="D20" s="7"/>
      <c r="E20" s="7"/>
      <c r="F20" s="7"/>
      <c r="G20" s="7"/>
      <c r="H20" s="4"/>
    </row>
    <row r="21" spans="1:8" ht="14.25" thickBot="1" thickTop="1">
      <c r="A21" s="131" t="s">
        <v>23</v>
      </c>
      <c r="B21" s="131"/>
      <c r="C21" s="131"/>
      <c r="D21" s="131"/>
      <c r="E21" s="131"/>
      <c r="F21" s="131"/>
      <c r="G21" s="131"/>
      <c r="H21" s="131"/>
    </row>
    <row r="22" spans="1:8" ht="14.25" thickBot="1" thickTop="1">
      <c r="A22" s="130" t="s">
        <v>20</v>
      </c>
      <c r="B22" s="3" t="s">
        <v>24</v>
      </c>
      <c r="C22" s="4"/>
      <c r="D22" s="7"/>
      <c r="E22" s="7"/>
      <c r="F22" s="7"/>
      <c r="G22" s="7"/>
      <c r="H22" s="4"/>
    </row>
    <row r="23" spans="1:8" ht="14.25" thickBot="1" thickTop="1">
      <c r="A23" s="130"/>
      <c r="B23" s="3" t="s">
        <v>25</v>
      </c>
      <c r="C23" s="7"/>
      <c r="D23" s="7"/>
      <c r="E23" s="7"/>
      <c r="F23" s="7"/>
      <c r="G23" s="7"/>
      <c r="H23" s="4"/>
    </row>
    <row r="24" spans="1:8" ht="14.25" thickBot="1" thickTop="1">
      <c r="A24" s="131" t="s">
        <v>26</v>
      </c>
      <c r="B24" s="131"/>
      <c r="C24" s="131"/>
      <c r="D24" s="131"/>
      <c r="E24" s="131"/>
      <c r="F24" s="131"/>
      <c r="G24" s="131"/>
      <c r="H24" s="131"/>
    </row>
    <row r="25" spans="1:8" ht="14.25" thickBot="1" thickTop="1">
      <c r="A25" s="130" t="s">
        <v>20</v>
      </c>
      <c r="B25" s="3" t="s">
        <v>24</v>
      </c>
      <c r="C25" s="4"/>
      <c r="D25" s="7"/>
      <c r="E25" s="7"/>
      <c r="F25" s="7"/>
      <c r="G25" s="7"/>
      <c r="H25" s="4"/>
    </row>
    <row r="26" spans="1:8" ht="14.25" thickBot="1" thickTop="1">
      <c r="A26" s="130"/>
      <c r="B26" s="3" t="s">
        <v>25</v>
      </c>
      <c r="C26" s="7"/>
      <c r="D26" s="7"/>
      <c r="E26" s="7"/>
      <c r="F26" s="7"/>
      <c r="G26" s="7"/>
      <c r="H26" s="4"/>
    </row>
    <row r="27" ht="25.5" customHeight="1" thickBot="1" thickTop="1"/>
    <row r="28" spans="1:8" ht="16.5" thickBot="1" thickTop="1">
      <c r="A28" s="121" t="s">
        <v>1</v>
      </c>
      <c r="B28" s="122"/>
      <c r="C28" s="123" t="s">
        <v>2</v>
      </c>
      <c r="D28" s="124"/>
      <c r="E28" s="124"/>
      <c r="F28" s="124"/>
      <c r="G28" s="124"/>
      <c r="H28" s="125"/>
    </row>
    <row r="29" spans="1:8" ht="16.5" thickBot="1" thickTop="1">
      <c r="A29" s="119" t="s">
        <v>3</v>
      </c>
      <c r="B29" s="120"/>
      <c r="C29" s="87">
        <v>7709093230</v>
      </c>
      <c r="D29" s="87"/>
      <c r="E29" s="87"/>
      <c r="F29" s="87"/>
      <c r="G29" s="87"/>
      <c r="H29" s="55"/>
    </row>
    <row r="30" spans="1:8" ht="16.5" thickBot="1" thickTop="1">
      <c r="A30" s="119" t="s">
        <v>4</v>
      </c>
      <c r="B30" s="120"/>
      <c r="C30" s="87">
        <v>402502001</v>
      </c>
      <c r="D30" s="87"/>
      <c r="E30" s="87"/>
      <c r="F30" s="87"/>
      <c r="G30" s="87"/>
      <c r="H30" s="55"/>
    </row>
    <row r="31" spans="1:8" ht="16.5" thickBot="1" thickTop="1">
      <c r="A31" s="113" t="s">
        <v>5</v>
      </c>
      <c r="B31" s="114"/>
      <c r="C31" s="87" t="s">
        <v>110</v>
      </c>
      <c r="D31" s="87"/>
      <c r="E31" s="87"/>
      <c r="F31" s="87"/>
      <c r="G31" s="87"/>
      <c r="H31" s="55"/>
    </row>
    <row r="32" spans="1:8" ht="48.75" customHeight="1" thickTop="1">
      <c r="A32" s="53" t="s">
        <v>27</v>
      </c>
      <c r="B32" s="54"/>
      <c r="C32" s="115"/>
      <c r="D32" s="115"/>
      <c r="E32" s="115"/>
      <c r="F32" s="115"/>
      <c r="G32" s="115"/>
      <c r="H32" s="116"/>
    </row>
    <row r="33" spans="1:8" ht="28.5" customHeight="1">
      <c r="A33" s="109" t="s">
        <v>7</v>
      </c>
      <c r="B33" s="110"/>
      <c r="C33" s="111"/>
      <c r="D33" s="111"/>
      <c r="E33" s="111"/>
      <c r="F33" s="111"/>
      <c r="G33" s="111"/>
      <c r="H33" s="112"/>
    </row>
    <row r="34" spans="1:8" ht="16.5" customHeight="1">
      <c r="A34" s="109" t="s">
        <v>28</v>
      </c>
      <c r="B34" s="110"/>
      <c r="C34" s="111"/>
      <c r="D34" s="111"/>
      <c r="E34" s="111"/>
      <c r="F34" s="111"/>
      <c r="G34" s="111"/>
      <c r="H34" s="112"/>
    </row>
    <row r="35" spans="1:8" ht="16.5" customHeight="1" thickBot="1">
      <c r="A35" s="126" t="s">
        <v>10</v>
      </c>
      <c r="B35" s="127"/>
      <c r="C35" s="128"/>
      <c r="D35" s="128"/>
      <c r="E35" s="128"/>
      <c r="F35" s="128"/>
      <c r="G35" s="128"/>
      <c r="H35" s="129"/>
    </row>
    <row r="36" spans="1:8" ht="28.5" customHeight="1" thickBot="1" thickTop="1">
      <c r="A36" s="107" t="s">
        <v>29</v>
      </c>
      <c r="B36" s="107"/>
      <c r="C36" s="108"/>
      <c r="D36" s="108"/>
      <c r="E36" s="108"/>
      <c r="F36" s="108"/>
      <c r="G36" s="108"/>
      <c r="H36" s="108"/>
    </row>
    <row r="37" ht="28.5" customHeight="1" thickBot="1" thickTop="1"/>
    <row r="38" spans="1:8" ht="16.5" thickBot="1" thickTop="1">
      <c r="A38" s="121" t="s">
        <v>1</v>
      </c>
      <c r="B38" s="122"/>
      <c r="C38" s="123" t="s">
        <v>2</v>
      </c>
      <c r="D38" s="124"/>
      <c r="E38" s="124"/>
      <c r="F38" s="124"/>
      <c r="G38" s="124"/>
      <c r="H38" s="125"/>
    </row>
    <row r="39" spans="1:8" ht="16.5" thickBot="1" thickTop="1">
      <c r="A39" s="119" t="s">
        <v>3</v>
      </c>
      <c r="B39" s="120"/>
      <c r="C39" s="87">
        <v>7709093230</v>
      </c>
      <c r="D39" s="87"/>
      <c r="E39" s="87"/>
      <c r="F39" s="87"/>
      <c r="G39" s="87"/>
      <c r="H39" s="55"/>
    </row>
    <row r="40" spans="1:8" ht="16.5" thickBot="1" thickTop="1">
      <c r="A40" s="119" t="s">
        <v>4</v>
      </c>
      <c r="B40" s="120"/>
      <c r="C40" s="87">
        <v>402502001</v>
      </c>
      <c r="D40" s="87"/>
      <c r="E40" s="87"/>
      <c r="F40" s="87"/>
      <c r="G40" s="87"/>
      <c r="H40" s="55"/>
    </row>
    <row r="41" spans="1:8" ht="16.5" thickBot="1" thickTop="1">
      <c r="A41" s="113" t="s">
        <v>5</v>
      </c>
      <c r="B41" s="114"/>
      <c r="C41" s="87" t="s">
        <v>110</v>
      </c>
      <c r="D41" s="87"/>
      <c r="E41" s="87"/>
      <c r="F41" s="87"/>
      <c r="G41" s="87"/>
      <c r="H41" s="55"/>
    </row>
    <row r="42" spans="1:8" ht="30.75" customHeight="1" thickTop="1">
      <c r="A42" s="53" t="s">
        <v>30</v>
      </c>
      <c r="B42" s="54"/>
      <c r="C42" s="115"/>
      <c r="D42" s="115"/>
      <c r="E42" s="115"/>
      <c r="F42" s="115"/>
      <c r="G42" s="115"/>
      <c r="H42" s="116"/>
    </row>
    <row r="43" spans="1:8" ht="15" customHeight="1">
      <c r="A43" s="109"/>
      <c r="B43" s="110"/>
      <c r="C43" s="117"/>
      <c r="D43" s="117"/>
      <c r="E43" s="117"/>
      <c r="F43" s="117"/>
      <c r="G43" s="117"/>
      <c r="H43" s="118"/>
    </row>
    <row r="44" spans="1:8" ht="30.75" customHeight="1">
      <c r="A44" s="109" t="s">
        <v>7</v>
      </c>
      <c r="B44" s="110"/>
      <c r="C44" s="111"/>
      <c r="D44" s="111"/>
      <c r="E44" s="111"/>
      <c r="F44" s="111"/>
      <c r="G44" s="111"/>
      <c r="H44" s="112"/>
    </row>
    <row r="45" spans="1:8" ht="15">
      <c r="A45" s="109" t="s">
        <v>28</v>
      </c>
      <c r="B45" s="110"/>
      <c r="C45" s="111"/>
      <c r="D45" s="111"/>
      <c r="E45" s="111"/>
      <c r="F45" s="111"/>
      <c r="G45" s="111"/>
      <c r="H45" s="112"/>
    </row>
    <row r="46" spans="1:8" ht="15.75" thickBot="1">
      <c r="A46" s="103" t="s">
        <v>10</v>
      </c>
      <c r="B46" s="104"/>
      <c r="C46" s="105"/>
      <c r="D46" s="105"/>
      <c r="E46" s="105"/>
      <c r="F46" s="105"/>
      <c r="G46" s="105"/>
      <c r="H46" s="106"/>
    </row>
    <row r="47" spans="1:8" ht="28.5" customHeight="1" thickBot="1" thickTop="1">
      <c r="A47" s="107" t="s">
        <v>31</v>
      </c>
      <c r="B47" s="107"/>
      <c r="C47" s="108"/>
      <c r="D47" s="108"/>
      <c r="E47" s="108"/>
      <c r="F47" s="108"/>
      <c r="G47" s="108"/>
      <c r="H47" s="108"/>
    </row>
    <row r="48" ht="13.5" thickTop="1"/>
    <row r="49" spans="1:8" ht="31.5" customHeight="1">
      <c r="A49" s="102" t="s">
        <v>32</v>
      </c>
      <c r="B49" s="102"/>
      <c r="C49" s="102"/>
      <c r="D49" s="102"/>
      <c r="E49" s="102"/>
      <c r="F49" s="102"/>
      <c r="G49" s="102"/>
      <c r="H49" s="102"/>
    </row>
    <row r="50" spans="1:8" ht="48" customHeight="1">
      <c r="A50" s="102" t="s">
        <v>33</v>
      </c>
      <c r="B50" s="102"/>
      <c r="C50" s="102"/>
      <c r="D50" s="102"/>
      <c r="E50" s="102"/>
      <c r="F50" s="102"/>
      <c r="G50" s="102"/>
      <c r="H50" s="102"/>
    </row>
    <row r="51" spans="1:8" ht="15">
      <c r="A51" s="102" t="s">
        <v>34</v>
      </c>
      <c r="B51" s="102"/>
      <c r="C51" s="102"/>
      <c r="D51" s="102"/>
      <c r="E51" s="102"/>
      <c r="F51" s="102"/>
      <c r="G51" s="102"/>
      <c r="H51" s="102"/>
    </row>
  </sheetData>
  <mergeCells count="67">
    <mergeCell ref="A2:H2"/>
    <mergeCell ref="A4:B4"/>
    <mergeCell ref="C4:H4"/>
    <mergeCell ref="A5:B5"/>
    <mergeCell ref="C5:H5"/>
    <mergeCell ref="A6:B6"/>
    <mergeCell ref="C6:H6"/>
    <mergeCell ref="A7:B7"/>
    <mergeCell ref="C7:H7"/>
    <mergeCell ref="A8:B9"/>
    <mergeCell ref="C8:H9"/>
    <mergeCell ref="A10:B10"/>
    <mergeCell ref="C10:H10"/>
    <mergeCell ref="A11:B11"/>
    <mergeCell ref="C11:H11"/>
    <mergeCell ref="A13:B13"/>
    <mergeCell ref="C13:H13"/>
    <mergeCell ref="C12:H12"/>
    <mergeCell ref="A14:H14"/>
    <mergeCell ref="A15:B16"/>
    <mergeCell ref="C15:C16"/>
    <mergeCell ref="D15:G15"/>
    <mergeCell ref="H15:H16"/>
    <mergeCell ref="A17:A20"/>
    <mergeCell ref="A21:H21"/>
    <mergeCell ref="A22:A23"/>
    <mergeCell ref="A24:H24"/>
    <mergeCell ref="A25:A26"/>
    <mergeCell ref="A28:B28"/>
    <mergeCell ref="C28:H28"/>
    <mergeCell ref="A29:B29"/>
    <mergeCell ref="C29:H29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8:B38"/>
    <mergeCell ref="C38:H38"/>
    <mergeCell ref="A39:B39"/>
    <mergeCell ref="C39:H39"/>
    <mergeCell ref="A40:B40"/>
    <mergeCell ref="C40:H40"/>
    <mergeCell ref="A41:B41"/>
    <mergeCell ref="C41:H41"/>
    <mergeCell ref="A42:B43"/>
    <mergeCell ref="C42:H43"/>
    <mergeCell ref="A44:B44"/>
    <mergeCell ref="C44:H44"/>
    <mergeCell ref="A45:B45"/>
    <mergeCell ref="C45:H45"/>
    <mergeCell ref="A49:H49"/>
    <mergeCell ref="A50:H50"/>
    <mergeCell ref="A51:H51"/>
    <mergeCell ref="A46:B46"/>
    <mergeCell ref="C46:H46"/>
    <mergeCell ref="A47:B47"/>
    <mergeCell ref="C47:H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17" sqref="C17"/>
    </sheetView>
  </sheetViews>
  <sheetFormatPr defaultColWidth="9.00390625" defaultRowHeight="12.75"/>
  <cols>
    <col min="1" max="1" width="21.00390625" style="1" customWidth="1"/>
    <col min="2" max="2" width="30.125" style="1" customWidth="1"/>
    <col min="3" max="3" width="35.875" style="1" customWidth="1"/>
    <col min="4" max="4" width="38.00390625" style="1" customWidth="1"/>
    <col min="5" max="16384" width="9.125" style="1" customWidth="1"/>
  </cols>
  <sheetData>
    <row r="1" ht="15">
      <c r="A1" s="60"/>
    </row>
    <row r="2" spans="1:4" ht="45.75" customHeight="1">
      <c r="A2" s="145" t="s">
        <v>119</v>
      </c>
      <c r="B2" s="169"/>
      <c r="C2" s="169"/>
      <c r="D2" s="169"/>
    </row>
    <row r="3" ht="13.5" thickBot="1"/>
    <row r="4" spans="1:4" ht="15.75" thickTop="1">
      <c r="A4" s="170" t="s">
        <v>1</v>
      </c>
      <c r="B4" s="171"/>
      <c r="C4" s="172" t="s">
        <v>2</v>
      </c>
      <c r="D4" s="173"/>
    </row>
    <row r="5" spans="1:4" ht="15">
      <c r="A5" s="163" t="s">
        <v>120</v>
      </c>
      <c r="B5" s="164"/>
      <c r="C5" s="165">
        <v>7709093230</v>
      </c>
      <c r="D5" s="166"/>
    </row>
    <row r="6" spans="1:4" ht="15">
      <c r="A6" s="163" t="s">
        <v>4</v>
      </c>
      <c r="B6" s="164"/>
      <c r="C6" s="165">
        <v>402502001</v>
      </c>
      <c r="D6" s="166"/>
    </row>
    <row r="7" spans="1:4" ht="15.75" thickBot="1">
      <c r="A7" s="163" t="s">
        <v>5</v>
      </c>
      <c r="B7" s="164"/>
      <c r="C7" s="167" t="s">
        <v>110</v>
      </c>
      <c r="D7" s="168"/>
    </row>
    <row r="8" spans="1:4" ht="29.25" customHeight="1" thickTop="1">
      <c r="A8" s="157" t="s">
        <v>6</v>
      </c>
      <c r="B8" s="158"/>
      <c r="C8" s="159"/>
      <c r="D8" s="160"/>
    </row>
    <row r="9" spans="1:4" ht="32.25" customHeight="1">
      <c r="A9" s="161" t="s">
        <v>7</v>
      </c>
      <c r="B9" s="162"/>
      <c r="C9" s="151"/>
      <c r="D9" s="152"/>
    </row>
    <row r="10" spans="1:4" ht="15">
      <c r="A10" s="149" t="s">
        <v>121</v>
      </c>
      <c r="B10" s="150"/>
      <c r="C10" s="151"/>
      <c r="D10" s="152"/>
    </row>
    <row r="11" spans="1:4" ht="15.75" thickBot="1">
      <c r="A11" s="153" t="s">
        <v>10</v>
      </c>
      <c r="B11" s="154"/>
      <c r="C11" s="155"/>
      <c r="D11" s="156"/>
    </row>
    <row r="12" spans="1:4" ht="16.5" thickBot="1" thickTop="1">
      <c r="A12" s="148" t="s">
        <v>122</v>
      </c>
      <c r="B12" s="148"/>
      <c r="C12" s="148" t="s">
        <v>44</v>
      </c>
      <c r="D12" s="148"/>
    </row>
    <row r="13" spans="1:4" ht="14.25" thickBot="1" thickTop="1">
      <c r="A13" s="146" t="s">
        <v>123</v>
      </c>
      <c r="B13" s="146"/>
      <c r="C13" s="147" t="s">
        <v>177</v>
      </c>
      <c r="D13" s="147"/>
    </row>
    <row r="14" spans="1:4" ht="14.25" thickBot="1" thickTop="1">
      <c r="A14" s="146"/>
      <c r="B14" s="146"/>
      <c r="C14" s="147"/>
      <c r="D14" s="147"/>
    </row>
    <row r="15" spans="1:4" ht="15" customHeight="1" thickBot="1" thickTop="1">
      <c r="A15" s="146" t="s">
        <v>124</v>
      </c>
      <c r="B15" s="146"/>
      <c r="C15" s="147" t="s">
        <v>177</v>
      </c>
      <c r="D15" s="147"/>
    </row>
    <row r="16" spans="1:4" ht="14.25" thickBot="1" thickTop="1">
      <c r="A16" s="146"/>
      <c r="B16" s="146"/>
      <c r="C16" s="147"/>
      <c r="D16" s="147"/>
    </row>
    <row r="17" ht="29.25" customHeight="1" thickTop="1"/>
    <row r="20" spans="1:9" ht="33" customHeight="1">
      <c r="A20" s="102" t="s">
        <v>32</v>
      </c>
      <c r="B20" s="102"/>
      <c r="C20" s="102"/>
      <c r="D20" s="102"/>
      <c r="E20" s="62"/>
      <c r="F20" s="62"/>
      <c r="G20" s="62"/>
      <c r="H20" s="62"/>
      <c r="I20" s="62"/>
    </row>
    <row r="21" spans="1:9" ht="64.5" customHeight="1">
      <c r="A21" s="102" t="s">
        <v>33</v>
      </c>
      <c r="B21" s="102"/>
      <c r="C21" s="102"/>
      <c r="D21" s="102"/>
      <c r="E21" s="62"/>
      <c r="F21" s="62"/>
      <c r="G21" s="62"/>
      <c r="H21" s="62"/>
      <c r="I21" s="62"/>
    </row>
  </sheetData>
  <mergeCells count="25">
    <mergeCell ref="A2:D2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4"/>
    <mergeCell ref="C13:D14"/>
    <mergeCell ref="A15:B16"/>
    <mergeCell ref="C15:D16"/>
    <mergeCell ref="A20:D20"/>
    <mergeCell ref="A21:D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6"/>
  <sheetViews>
    <sheetView workbookViewId="0" topLeftCell="A13">
      <selection activeCell="B23" sqref="B23"/>
    </sheetView>
  </sheetViews>
  <sheetFormatPr defaultColWidth="9.00390625" defaultRowHeight="12.75"/>
  <cols>
    <col min="1" max="1" width="52.25390625" style="1" customWidth="1"/>
    <col min="2" max="2" width="69.625" style="1" customWidth="1"/>
    <col min="3" max="16384" width="9.125" style="1" customWidth="1"/>
  </cols>
  <sheetData>
    <row r="2" spans="1:3" ht="36" customHeight="1" thickBot="1">
      <c r="A2" s="174" t="s">
        <v>125</v>
      </c>
      <c r="B2" s="174"/>
      <c r="C2" s="63"/>
    </row>
    <row r="3" spans="1:3" ht="15.75" thickTop="1">
      <c r="A3" s="64" t="s">
        <v>1</v>
      </c>
      <c r="B3" s="65" t="s">
        <v>2</v>
      </c>
      <c r="C3" s="66"/>
    </row>
    <row r="4" spans="1:3" ht="15">
      <c r="A4" s="67" t="s">
        <v>3</v>
      </c>
      <c r="B4" s="52">
        <v>7709093230</v>
      </c>
      <c r="C4" s="66"/>
    </row>
    <row r="5" spans="1:3" ht="15">
      <c r="A5" s="67" t="s">
        <v>4</v>
      </c>
      <c r="B5" s="52">
        <v>402502001</v>
      </c>
      <c r="C5" s="66"/>
    </row>
    <row r="6" spans="1:3" ht="15.75" thickBot="1">
      <c r="A6" s="67" t="s">
        <v>5</v>
      </c>
      <c r="B6" s="68" t="s">
        <v>110</v>
      </c>
      <c r="C6" s="66"/>
    </row>
    <row r="7" spans="1:2" ht="58.5" thickTop="1">
      <c r="A7" s="69" t="s">
        <v>126</v>
      </c>
      <c r="B7" s="70"/>
    </row>
    <row r="8" spans="1:2" ht="30">
      <c r="A8" s="71" t="s">
        <v>7</v>
      </c>
      <c r="B8" s="72"/>
    </row>
    <row r="9" spans="1:2" ht="15">
      <c r="A9" s="73" t="s">
        <v>121</v>
      </c>
      <c r="B9" s="72"/>
    </row>
    <row r="10" spans="1:2" ht="15.75" thickBot="1">
      <c r="A10" s="74" t="s">
        <v>10</v>
      </c>
      <c r="B10" s="75"/>
    </row>
    <row r="11" spans="1:2" ht="16.5" thickBot="1" thickTop="1">
      <c r="A11" s="61" t="s">
        <v>122</v>
      </c>
      <c r="B11" s="61" t="s">
        <v>44</v>
      </c>
    </row>
    <row r="12" spans="1:2" ht="52.5" customHeight="1" thickBot="1" thickTop="1">
      <c r="A12" s="76" t="s">
        <v>127</v>
      </c>
      <c r="B12" s="91" t="s">
        <v>177</v>
      </c>
    </row>
    <row r="13" ht="14.25" thickBot="1" thickTop="1"/>
    <row r="14" spans="1:3" ht="15.75" thickTop="1">
      <c r="A14" s="64" t="s">
        <v>1</v>
      </c>
      <c r="B14" s="93" t="s">
        <v>2</v>
      </c>
      <c r="C14" s="60"/>
    </row>
    <row r="15" spans="1:2" ht="15">
      <c r="A15" s="67" t="s">
        <v>3</v>
      </c>
      <c r="B15" s="94">
        <v>7709093230</v>
      </c>
    </row>
    <row r="16" spans="1:2" ht="15">
      <c r="A16" s="67" t="s">
        <v>4</v>
      </c>
      <c r="B16" s="94">
        <v>402502001</v>
      </c>
    </row>
    <row r="17" spans="1:2" ht="15.75" thickBot="1">
      <c r="A17" s="67" t="s">
        <v>5</v>
      </c>
      <c r="B17" s="95" t="s">
        <v>110</v>
      </c>
    </row>
    <row r="18" spans="1:2" ht="62.25" customHeight="1" thickTop="1">
      <c r="A18" s="69" t="s">
        <v>128</v>
      </c>
      <c r="B18" s="70"/>
    </row>
    <row r="19" spans="1:2" ht="30">
      <c r="A19" s="71" t="s">
        <v>7</v>
      </c>
      <c r="B19" s="72"/>
    </row>
    <row r="20" spans="1:2" ht="15">
      <c r="A20" s="73" t="s">
        <v>121</v>
      </c>
      <c r="B20" s="72"/>
    </row>
    <row r="21" spans="1:2" ht="15.75" thickBot="1">
      <c r="A21" s="74" t="s">
        <v>10</v>
      </c>
      <c r="B21" s="75"/>
    </row>
    <row r="22" spans="1:2" ht="16.5" thickBot="1" thickTop="1">
      <c r="A22" s="61" t="s">
        <v>122</v>
      </c>
      <c r="B22" s="61" t="s">
        <v>44</v>
      </c>
    </row>
    <row r="23" spans="1:2" ht="42" customHeight="1" thickBot="1" thickTop="1">
      <c r="A23" s="76" t="s">
        <v>129</v>
      </c>
      <c r="B23" s="91" t="s">
        <v>177</v>
      </c>
    </row>
    <row r="24" ht="13.5" thickTop="1"/>
    <row r="25" spans="1:4" ht="36" customHeight="1">
      <c r="A25" s="175" t="s">
        <v>32</v>
      </c>
      <c r="B25" s="175"/>
      <c r="C25" s="62"/>
      <c r="D25" s="62"/>
    </row>
    <row r="26" spans="1:4" ht="60.75" customHeight="1">
      <c r="A26" s="175" t="s">
        <v>33</v>
      </c>
      <c r="B26" s="175"/>
      <c r="C26" s="62"/>
      <c r="D26" s="62"/>
    </row>
  </sheetData>
  <mergeCells count="3">
    <mergeCell ref="A2:B2"/>
    <mergeCell ref="A25:B25"/>
    <mergeCell ref="A26:B2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B9" sqref="B9"/>
    </sheetView>
  </sheetViews>
  <sheetFormatPr defaultColWidth="9.00390625" defaultRowHeight="12.75"/>
  <cols>
    <col min="1" max="1" width="49.625" style="1" customWidth="1"/>
    <col min="2" max="2" width="69.375" style="41" customWidth="1"/>
    <col min="3" max="3" width="9.125" style="1" customWidth="1"/>
    <col min="4" max="4" width="11.75390625" style="1" bestFit="1" customWidth="1"/>
    <col min="5" max="16384" width="9.125" style="1" customWidth="1"/>
  </cols>
  <sheetData>
    <row r="1" ht="13.5" thickBot="1">
      <c r="B1" s="31" t="s">
        <v>35</v>
      </c>
    </row>
    <row r="2" spans="1:2" ht="17.25" thickBot="1">
      <c r="A2" s="176" t="s">
        <v>36</v>
      </c>
      <c r="B2" s="177"/>
    </row>
    <row r="3" spans="1:2" ht="50.25" thickBot="1">
      <c r="A3" s="8" t="s">
        <v>37</v>
      </c>
      <c r="B3" s="32" t="s">
        <v>38</v>
      </c>
    </row>
    <row r="4" spans="1:2" ht="36" customHeight="1" thickBot="1">
      <c r="A4" s="9" t="s">
        <v>39</v>
      </c>
      <c r="B4" s="32" t="s">
        <v>40</v>
      </c>
    </row>
    <row r="5" ht="14.25" customHeight="1">
      <c r="B5" s="33"/>
    </row>
    <row r="6" spans="1:2" ht="15">
      <c r="A6" s="10" t="s">
        <v>1</v>
      </c>
      <c r="B6" s="34" t="s">
        <v>2</v>
      </c>
    </row>
    <row r="7" spans="1:2" ht="15">
      <c r="A7" s="10" t="s">
        <v>3</v>
      </c>
      <c r="B7" s="35">
        <v>7709093230</v>
      </c>
    </row>
    <row r="8" spans="1:2" ht="15">
      <c r="A8" s="10" t="s">
        <v>4</v>
      </c>
      <c r="B8" s="35">
        <v>402502001</v>
      </c>
    </row>
    <row r="9" spans="1:2" ht="15">
      <c r="A9" s="10" t="s">
        <v>5</v>
      </c>
      <c r="B9" s="35" t="s">
        <v>110</v>
      </c>
    </row>
    <row r="10" spans="1:2" ht="15">
      <c r="A10" s="10" t="s">
        <v>41</v>
      </c>
      <c r="B10" s="36" t="s">
        <v>118</v>
      </c>
    </row>
    <row r="12" spans="1:2" ht="14.25" customHeight="1" thickBot="1">
      <c r="A12" s="11" t="s">
        <v>42</v>
      </c>
      <c r="B12" s="37"/>
    </row>
    <row r="13" spans="1:2" ht="16.5" thickBot="1" thickTop="1">
      <c r="A13" s="12" t="s">
        <v>43</v>
      </c>
      <c r="B13" s="38" t="s">
        <v>44</v>
      </c>
    </row>
    <row r="14" spans="1:2" ht="31.5" customHeight="1" thickBot="1" thickTop="1">
      <c r="A14" s="13" t="s">
        <v>45</v>
      </c>
      <c r="B14" s="39" t="s">
        <v>113</v>
      </c>
    </row>
    <row r="15" spans="1:4" ht="14.25" thickBot="1" thickTop="1">
      <c r="A15" s="13" t="s">
        <v>46</v>
      </c>
      <c r="B15" s="40">
        <v>13502.14</v>
      </c>
      <c r="D15" s="28"/>
    </row>
    <row r="16" spans="1:3" ht="48.75" customHeight="1" thickTop="1">
      <c r="A16" s="14" t="s">
        <v>47</v>
      </c>
      <c r="B16" s="42">
        <v>37280.08</v>
      </c>
      <c r="C16" s="28"/>
    </row>
    <row r="17" spans="1:2" ht="25.5">
      <c r="A17" s="15" t="s">
        <v>48</v>
      </c>
      <c r="B17" s="42">
        <v>0</v>
      </c>
    </row>
    <row r="18" spans="1:3" ht="12.75">
      <c r="A18" s="15" t="s">
        <v>49</v>
      </c>
      <c r="B18" s="42">
        <v>26088.76</v>
      </c>
      <c r="C18" s="29"/>
    </row>
    <row r="19" spans="1:2" ht="38.25">
      <c r="A19" s="15" t="s">
        <v>50</v>
      </c>
      <c r="B19" s="42">
        <v>2199.27</v>
      </c>
    </row>
    <row r="20" spans="1:2" ht="12.75">
      <c r="A20" s="16" t="s">
        <v>51</v>
      </c>
      <c r="B20" s="57">
        <v>2.46042</v>
      </c>
    </row>
    <row r="21" spans="1:2" ht="12.75">
      <c r="A21" s="16" t="s">
        <v>52</v>
      </c>
      <c r="B21" s="42">
        <v>893.86</v>
      </c>
    </row>
    <row r="22" spans="1:2" ht="35.25" customHeight="1">
      <c r="A22" s="15" t="s">
        <v>53</v>
      </c>
      <c r="B22" s="42">
        <v>430.02</v>
      </c>
    </row>
    <row r="23" spans="1:2" ht="17.25" customHeight="1">
      <c r="A23" s="15" t="s">
        <v>54</v>
      </c>
      <c r="B23" s="42">
        <v>0</v>
      </c>
    </row>
    <row r="24" spans="1:2" ht="25.5">
      <c r="A24" s="15" t="s">
        <v>55</v>
      </c>
      <c r="B24" s="42">
        <v>0</v>
      </c>
    </row>
    <row r="25" spans="1:3" ht="38.25">
      <c r="A25" s="15" t="s">
        <v>56</v>
      </c>
      <c r="B25" s="42">
        <v>3346.66</v>
      </c>
      <c r="C25" s="29"/>
    </row>
    <row r="26" spans="1:3" ht="38.25">
      <c r="A26" s="15" t="s">
        <v>57</v>
      </c>
      <c r="B26" s="42">
        <v>383.2</v>
      </c>
      <c r="C26" s="29"/>
    </row>
    <row r="27" spans="1:4" ht="25.5">
      <c r="A27" s="15" t="s">
        <v>58</v>
      </c>
      <c r="B27" s="42">
        <v>704.8</v>
      </c>
      <c r="C27" s="29"/>
      <c r="D27" s="28"/>
    </row>
    <row r="28" spans="1:4" ht="25.5">
      <c r="A28" s="17" t="s">
        <v>59</v>
      </c>
      <c r="B28" s="42">
        <v>704.8</v>
      </c>
      <c r="C28" s="29"/>
      <c r="D28" s="28"/>
    </row>
    <row r="29" spans="1:3" ht="25.5">
      <c r="A29" s="15" t="s">
        <v>60</v>
      </c>
      <c r="B29" s="42">
        <v>502</v>
      </c>
      <c r="C29" s="30"/>
    </row>
    <row r="30" spans="1:3" ht="25.5">
      <c r="A30" s="17" t="s">
        <v>61</v>
      </c>
      <c r="B30" s="42">
        <v>502</v>
      </c>
      <c r="C30" s="58"/>
    </row>
    <row r="31" spans="1:3" ht="38.25">
      <c r="A31" s="15" t="s">
        <v>62</v>
      </c>
      <c r="B31" s="42">
        <v>915.33</v>
      </c>
      <c r="C31" s="29"/>
    </row>
    <row r="32" spans="1:3" ht="56.25" thickBot="1">
      <c r="A32" s="18" t="s">
        <v>63</v>
      </c>
      <c r="B32" s="45">
        <v>327.03</v>
      </c>
      <c r="C32" s="29"/>
    </row>
    <row r="33" spans="1:3" ht="39.75" thickBot="1" thickTop="1">
      <c r="A33" s="15" t="s">
        <v>64</v>
      </c>
      <c r="B33" s="46">
        <v>1840.66</v>
      </c>
      <c r="C33" s="29"/>
    </row>
    <row r="34" spans="1:2" ht="27" thickBot="1" thickTop="1">
      <c r="A34" s="19" t="s">
        <v>65</v>
      </c>
      <c r="B34" s="47">
        <v>1134.48</v>
      </c>
    </row>
    <row r="35" spans="1:2" ht="13.5" thickTop="1">
      <c r="A35" s="14" t="s">
        <v>66</v>
      </c>
      <c r="B35" s="48">
        <f>591.22+70+100</f>
        <v>761.22</v>
      </c>
    </row>
    <row r="36" spans="1:2" ht="91.5" customHeight="1" thickBot="1">
      <c r="A36" s="18" t="s">
        <v>67</v>
      </c>
      <c r="B36" s="45">
        <v>0</v>
      </c>
    </row>
    <row r="37" spans="1:2" ht="26.25" thickTop="1">
      <c r="A37" s="14" t="s">
        <v>68</v>
      </c>
      <c r="B37" s="48">
        <v>0</v>
      </c>
    </row>
    <row r="38" spans="1:2" ht="26.25" thickBot="1">
      <c r="A38" s="18" t="s">
        <v>69</v>
      </c>
      <c r="B38" s="45">
        <v>0</v>
      </c>
    </row>
    <row r="39" spans="1:2" ht="42" thickBot="1" thickTop="1">
      <c r="A39" s="13" t="s">
        <v>70</v>
      </c>
      <c r="B39" s="56"/>
    </row>
    <row r="40" spans="1:2" ht="14.25" thickBot="1" thickTop="1">
      <c r="A40" s="13" t="s">
        <v>71</v>
      </c>
      <c r="B40" s="49">
        <v>79.5</v>
      </c>
    </row>
    <row r="41" spans="1:2" ht="14.25" thickBot="1" thickTop="1">
      <c r="A41" s="13" t="s">
        <v>72</v>
      </c>
      <c r="B41" s="49">
        <v>0</v>
      </c>
    </row>
    <row r="42" spans="1:2" ht="27" thickBot="1" thickTop="1">
      <c r="A42" s="13" t="s">
        <v>73</v>
      </c>
      <c r="B42" s="49">
        <v>40.63</v>
      </c>
    </row>
    <row r="43" spans="1:2" ht="14.25" thickBot="1" thickTop="1">
      <c r="A43" s="13" t="s">
        <v>74</v>
      </c>
      <c r="B43" s="49">
        <v>0</v>
      </c>
    </row>
    <row r="44" spans="1:2" ht="26.25" thickTop="1">
      <c r="A44" s="14" t="s">
        <v>75</v>
      </c>
      <c r="B44" s="48">
        <f>B45+B46</f>
        <v>14.19</v>
      </c>
    </row>
    <row r="45" spans="1:2" ht="12.75">
      <c r="A45" s="15" t="s">
        <v>76</v>
      </c>
      <c r="B45" s="42">
        <v>12.66</v>
      </c>
    </row>
    <row r="46" spans="1:2" ht="13.5" thickBot="1">
      <c r="A46" s="18" t="s">
        <v>77</v>
      </c>
      <c r="B46" s="45">
        <v>1.53</v>
      </c>
    </row>
    <row r="47" spans="1:2" ht="32.25" customHeight="1" thickBot="1" thickTop="1">
      <c r="A47" s="13" t="s">
        <v>78</v>
      </c>
      <c r="B47" s="50">
        <v>0.0601</v>
      </c>
    </row>
    <row r="48" spans="1:2" ht="27" thickBot="1" thickTop="1">
      <c r="A48" s="13" t="s">
        <v>79</v>
      </c>
      <c r="B48" s="49">
        <v>10.9</v>
      </c>
    </row>
    <row r="49" spans="1:2" ht="14.25" thickBot="1" thickTop="1">
      <c r="A49" s="13" t="s">
        <v>80</v>
      </c>
      <c r="B49" s="51">
        <v>0</v>
      </c>
    </row>
    <row r="50" spans="1:2" ht="14.25" thickBot="1" thickTop="1">
      <c r="A50" s="13" t="s">
        <v>81</v>
      </c>
      <c r="B50" s="59">
        <v>1</v>
      </c>
    </row>
    <row r="51" spans="1:2" ht="14.25" thickBot="1" thickTop="1">
      <c r="A51" s="13" t="s">
        <v>82</v>
      </c>
      <c r="B51" s="49">
        <v>0</v>
      </c>
    </row>
    <row r="52" spans="1:2" ht="27" thickBot="1" thickTop="1">
      <c r="A52" s="13" t="s">
        <v>83</v>
      </c>
      <c r="B52" s="49">
        <v>28</v>
      </c>
    </row>
    <row r="53" spans="1:2" ht="39.75" thickBot="1" thickTop="1">
      <c r="A53" s="13" t="s">
        <v>84</v>
      </c>
      <c r="B53" s="49">
        <v>155</v>
      </c>
    </row>
    <row r="54" spans="1:2" ht="39.75" thickBot="1" thickTop="1">
      <c r="A54" s="13" t="s">
        <v>85</v>
      </c>
      <c r="B54" s="49">
        <v>22</v>
      </c>
    </row>
    <row r="55" spans="1:2" ht="27" thickBot="1" thickTop="1">
      <c r="A55" s="13" t="s">
        <v>86</v>
      </c>
      <c r="B55" s="49">
        <v>1.08</v>
      </c>
    </row>
    <row r="56" ht="13.5" thickTop="1"/>
    <row r="57" spans="1:2" ht="30" customHeight="1">
      <c r="A57" s="175" t="s">
        <v>87</v>
      </c>
      <c r="B57" s="175"/>
    </row>
    <row r="58" spans="1:2" ht="33" customHeight="1">
      <c r="A58" s="178" t="s">
        <v>88</v>
      </c>
      <c r="B58" s="178"/>
    </row>
    <row r="59" spans="1:2" ht="105.75" customHeight="1">
      <c r="A59" s="175" t="s">
        <v>89</v>
      </c>
      <c r="B59" s="175"/>
    </row>
    <row r="60" spans="1:2" ht="33.75" customHeight="1">
      <c r="A60" s="175" t="s">
        <v>90</v>
      </c>
      <c r="B60" s="175"/>
    </row>
    <row r="64" ht="14.25" customHeight="1"/>
  </sheetData>
  <mergeCells count="5">
    <mergeCell ref="A60:B60"/>
    <mergeCell ref="A2:B2"/>
    <mergeCell ref="A57:B57"/>
    <mergeCell ref="A58:B58"/>
    <mergeCell ref="A59:B59"/>
  </mergeCells>
  <printOptions/>
  <pageMargins left="0.75" right="0.26" top="0.64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0"/>
  <sheetViews>
    <sheetView workbookViewId="0" topLeftCell="A81">
      <selection activeCell="B84" sqref="B84"/>
    </sheetView>
  </sheetViews>
  <sheetFormatPr defaultColWidth="9.00390625" defaultRowHeight="12.75"/>
  <cols>
    <col min="1" max="1" width="63.875" style="77" customWidth="1"/>
    <col min="2" max="3" width="29.625" style="77" customWidth="1"/>
    <col min="4" max="16384" width="10.375" style="77" customWidth="1"/>
  </cols>
  <sheetData>
    <row r="1" spans="1:2" ht="12.75">
      <c r="A1" s="145" t="s">
        <v>130</v>
      </c>
      <c r="B1" s="179"/>
    </row>
    <row r="2" spans="1:2" ht="26.25">
      <c r="A2" s="10" t="s">
        <v>1</v>
      </c>
      <c r="B2" s="78" t="s">
        <v>2</v>
      </c>
    </row>
    <row r="3" spans="1:2" ht="15">
      <c r="A3" s="10" t="s">
        <v>3</v>
      </c>
      <c r="B3" s="52">
        <v>7709093230</v>
      </c>
    </row>
    <row r="4" spans="1:2" ht="15">
      <c r="A4" s="10" t="s">
        <v>4</v>
      </c>
      <c r="B4" s="35">
        <v>402502001</v>
      </c>
    </row>
    <row r="5" spans="1:2" ht="31.5" customHeight="1">
      <c r="A5" s="96" t="s">
        <v>5</v>
      </c>
      <c r="B5" s="97" t="s">
        <v>110</v>
      </c>
    </row>
    <row r="6" spans="1:2" ht="15">
      <c r="A6" s="10" t="s">
        <v>41</v>
      </c>
      <c r="B6" s="79" t="s">
        <v>118</v>
      </c>
    </row>
    <row r="7" ht="13.5" thickBot="1"/>
    <row r="8" spans="1:2" ht="16.5" thickBot="1" thickTop="1">
      <c r="A8" s="12" t="s">
        <v>43</v>
      </c>
      <c r="B8" s="80" t="s">
        <v>44</v>
      </c>
    </row>
    <row r="9" spans="1:2" s="83" customFormat="1" ht="15.75" thickTop="1">
      <c r="A9" s="81" t="s">
        <v>131</v>
      </c>
      <c r="B9" s="82"/>
    </row>
    <row r="10" spans="1:2" s="83" customFormat="1" ht="15">
      <c r="A10" s="84" t="s">
        <v>132</v>
      </c>
      <c r="B10" s="82"/>
    </row>
    <row r="11" spans="1:2" s="83" customFormat="1" ht="15">
      <c r="A11" s="85" t="s">
        <v>133</v>
      </c>
      <c r="B11" s="82"/>
    </row>
    <row r="12" spans="1:2" s="83" customFormat="1" ht="15">
      <c r="A12" s="85" t="s">
        <v>134</v>
      </c>
      <c r="B12" s="82"/>
    </row>
    <row r="13" spans="1:2" s="83" customFormat="1" ht="15">
      <c r="A13" s="85" t="s">
        <v>135</v>
      </c>
      <c r="B13" s="82"/>
    </row>
    <row r="14" spans="1:2" s="83" customFormat="1" ht="15">
      <c r="A14" s="86" t="s">
        <v>136</v>
      </c>
      <c r="B14" s="82"/>
    </row>
    <row r="15" spans="1:2" s="83" customFormat="1" ht="15">
      <c r="A15" s="84" t="s">
        <v>137</v>
      </c>
      <c r="B15" s="98"/>
    </row>
    <row r="16" spans="1:2" s="83" customFormat="1" ht="15">
      <c r="A16" s="85" t="s">
        <v>138</v>
      </c>
      <c r="B16" s="98">
        <v>26088.76</v>
      </c>
    </row>
    <row r="17" spans="1:2" s="83" customFormat="1" ht="30">
      <c r="A17" s="85" t="s">
        <v>139</v>
      </c>
      <c r="B17" s="98">
        <v>4681.16</v>
      </c>
    </row>
    <row r="18" spans="1:2" s="83" customFormat="1" ht="15">
      <c r="A18" s="85" t="s">
        <v>140</v>
      </c>
      <c r="B18" s="98">
        <v>5573.14</v>
      </c>
    </row>
    <row r="19" spans="1:2" s="83" customFormat="1" ht="15">
      <c r="A19" s="86" t="s">
        <v>136</v>
      </c>
      <c r="B19" s="98"/>
    </row>
    <row r="20" spans="1:2" s="83" customFormat="1" ht="15">
      <c r="A20" s="88" t="s">
        <v>141</v>
      </c>
      <c r="B20" s="98"/>
    </row>
    <row r="21" spans="1:2" s="83" customFormat="1" ht="30">
      <c r="A21" s="85" t="s">
        <v>142</v>
      </c>
      <c r="B21" s="98"/>
    </row>
    <row r="22" spans="1:2" s="83" customFormat="1" ht="15">
      <c r="A22" s="85" t="s">
        <v>143</v>
      </c>
      <c r="B22" s="98"/>
    </row>
    <row r="23" spans="1:2" s="83" customFormat="1" ht="15">
      <c r="A23" s="85" t="s">
        <v>140</v>
      </c>
      <c r="B23" s="98"/>
    </row>
    <row r="24" spans="1:2" s="83" customFormat="1" ht="15">
      <c r="A24" s="86" t="s">
        <v>136</v>
      </c>
      <c r="B24" s="98"/>
    </row>
    <row r="25" spans="1:2" s="83" customFormat="1" ht="15">
      <c r="A25" s="88" t="s">
        <v>144</v>
      </c>
      <c r="B25" s="98"/>
    </row>
    <row r="26" spans="1:2" s="83" customFormat="1" ht="30">
      <c r="A26" s="85" t="s">
        <v>145</v>
      </c>
      <c r="B26" s="98"/>
    </row>
    <row r="27" spans="1:2" s="83" customFormat="1" ht="15">
      <c r="A27" s="85" t="s">
        <v>146</v>
      </c>
      <c r="B27" s="98"/>
    </row>
    <row r="28" spans="1:2" s="83" customFormat="1" ht="15">
      <c r="A28" s="85" t="s">
        <v>140</v>
      </c>
      <c r="B28" s="98"/>
    </row>
    <row r="29" spans="1:2" s="83" customFormat="1" ht="15">
      <c r="A29" s="86" t="s">
        <v>136</v>
      </c>
      <c r="B29" s="99"/>
    </row>
    <row r="30" spans="1:2" s="83" customFormat="1" ht="15">
      <c r="A30" s="84" t="s">
        <v>147</v>
      </c>
      <c r="B30" s="99"/>
    </row>
    <row r="31" spans="1:2" s="83" customFormat="1" ht="15">
      <c r="A31" s="85" t="s">
        <v>148</v>
      </c>
      <c r="B31" s="99"/>
    </row>
    <row r="32" spans="1:2" s="83" customFormat="1" ht="15">
      <c r="A32" s="85" t="s">
        <v>146</v>
      </c>
      <c r="B32" s="99"/>
    </row>
    <row r="33" spans="1:2" s="83" customFormat="1" ht="15">
      <c r="A33" s="85" t="s">
        <v>149</v>
      </c>
      <c r="B33" s="99"/>
    </row>
    <row r="34" spans="1:2" s="83" customFormat="1" ht="15">
      <c r="A34" s="86" t="s">
        <v>136</v>
      </c>
      <c r="B34" s="99"/>
    </row>
    <row r="35" spans="1:2" s="83" customFormat="1" ht="15">
      <c r="A35" s="84" t="s">
        <v>150</v>
      </c>
      <c r="B35" s="99"/>
    </row>
    <row r="36" spans="1:2" s="83" customFormat="1" ht="15">
      <c r="A36" s="85" t="s">
        <v>151</v>
      </c>
      <c r="B36" s="99"/>
    </row>
    <row r="37" spans="1:2" s="83" customFormat="1" ht="15">
      <c r="A37" s="85" t="s">
        <v>152</v>
      </c>
      <c r="B37" s="99"/>
    </row>
    <row r="38" spans="1:2" s="83" customFormat="1" ht="15">
      <c r="A38" s="85" t="s">
        <v>153</v>
      </c>
      <c r="B38" s="99"/>
    </row>
    <row r="39" spans="1:2" s="83" customFormat="1" ht="15">
      <c r="A39" s="86" t="s">
        <v>136</v>
      </c>
      <c r="B39" s="99"/>
    </row>
    <row r="40" spans="1:2" s="83" customFormat="1" ht="15">
      <c r="A40" s="84" t="s">
        <v>154</v>
      </c>
      <c r="B40" s="99"/>
    </row>
    <row r="41" spans="1:2" s="83" customFormat="1" ht="15">
      <c r="A41" s="85" t="s">
        <v>155</v>
      </c>
      <c r="B41" s="99"/>
    </row>
    <row r="42" spans="1:2" s="83" customFormat="1" ht="15">
      <c r="A42" s="85" t="s">
        <v>152</v>
      </c>
      <c r="B42" s="99"/>
    </row>
    <row r="43" spans="1:2" s="83" customFormat="1" ht="15">
      <c r="A43" s="85" t="s">
        <v>153</v>
      </c>
      <c r="B43" s="99"/>
    </row>
    <row r="44" spans="1:2" s="83" customFormat="1" ht="15">
      <c r="A44" s="86" t="s">
        <v>136</v>
      </c>
      <c r="B44" s="99"/>
    </row>
    <row r="45" spans="1:2" s="83" customFormat="1" ht="15">
      <c r="A45" s="84" t="s">
        <v>156</v>
      </c>
      <c r="B45" s="99"/>
    </row>
    <row r="46" spans="1:2" s="83" customFormat="1" ht="15">
      <c r="A46" s="85" t="s">
        <v>157</v>
      </c>
      <c r="B46" s="99"/>
    </row>
    <row r="47" spans="1:2" s="83" customFormat="1" ht="15">
      <c r="A47" s="85" t="s">
        <v>152</v>
      </c>
      <c r="B47" s="99"/>
    </row>
    <row r="48" spans="1:2" s="83" customFormat="1" ht="15">
      <c r="A48" s="85" t="s">
        <v>153</v>
      </c>
      <c r="B48" s="99"/>
    </row>
    <row r="49" spans="1:2" s="83" customFormat="1" ht="15">
      <c r="A49" s="86" t="s">
        <v>136</v>
      </c>
      <c r="B49" s="99"/>
    </row>
    <row r="50" spans="1:2" s="83" customFormat="1" ht="15">
      <c r="A50" s="84" t="s">
        <v>158</v>
      </c>
      <c r="B50" s="99"/>
    </row>
    <row r="51" spans="1:2" s="83" customFormat="1" ht="15">
      <c r="A51" s="85" t="s">
        <v>159</v>
      </c>
      <c r="B51" s="99"/>
    </row>
    <row r="52" spans="1:2" s="83" customFormat="1" ht="15">
      <c r="A52" s="85" t="s">
        <v>152</v>
      </c>
      <c r="B52" s="99"/>
    </row>
    <row r="53" spans="1:2" s="83" customFormat="1" ht="15">
      <c r="A53" s="85" t="s">
        <v>153</v>
      </c>
      <c r="B53" s="99"/>
    </row>
    <row r="54" spans="1:2" s="83" customFormat="1" ht="15">
      <c r="A54" s="86" t="s">
        <v>136</v>
      </c>
      <c r="B54" s="99"/>
    </row>
    <row r="55" spans="1:2" s="83" customFormat="1" ht="15">
      <c r="A55" s="84" t="s">
        <v>160</v>
      </c>
      <c r="B55" s="99"/>
    </row>
    <row r="56" spans="1:2" s="83" customFormat="1" ht="15">
      <c r="A56" s="85" t="s">
        <v>161</v>
      </c>
      <c r="B56" s="99"/>
    </row>
    <row r="57" spans="1:2" s="83" customFormat="1" ht="15">
      <c r="A57" s="85" t="s">
        <v>152</v>
      </c>
      <c r="B57" s="99"/>
    </row>
    <row r="58" spans="1:2" s="83" customFormat="1" ht="15">
      <c r="A58" s="85" t="s">
        <v>153</v>
      </c>
      <c r="B58" s="99"/>
    </row>
    <row r="59" spans="1:2" s="83" customFormat="1" ht="15">
      <c r="A59" s="86" t="s">
        <v>136</v>
      </c>
      <c r="B59" s="99"/>
    </row>
    <row r="60" spans="1:2" s="83" customFormat="1" ht="15">
      <c r="A60" s="84" t="s">
        <v>162</v>
      </c>
      <c r="B60" s="99"/>
    </row>
    <row r="61" spans="1:2" s="83" customFormat="1" ht="15">
      <c r="A61" s="85" t="s">
        <v>163</v>
      </c>
      <c r="B61" s="99"/>
    </row>
    <row r="62" spans="1:2" s="83" customFormat="1" ht="15">
      <c r="A62" s="85" t="s">
        <v>152</v>
      </c>
      <c r="B62" s="99"/>
    </row>
    <row r="63" spans="1:2" s="83" customFormat="1" ht="15">
      <c r="A63" s="85" t="s">
        <v>153</v>
      </c>
      <c r="B63" s="99"/>
    </row>
    <row r="64" spans="1:2" s="83" customFormat="1" ht="15">
      <c r="A64" s="86" t="s">
        <v>136</v>
      </c>
      <c r="B64" s="99"/>
    </row>
    <row r="65" spans="1:2" s="83" customFormat="1" ht="15">
      <c r="A65" s="84" t="s">
        <v>164</v>
      </c>
      <c r="B65" s="99"/>
    </row>
    <row r="66" spans="1:2" s="83" customFormat="1" ht="15">
      <c r="A66" s="85" t="s">
        <v>165</v>
      </c>
      <c r="B66" s="99"/>
    </row>
    <row r="67" spans="1:2" s="83" customFormat="1" ht="15">
      <c r="A67" s="85" t="s">
        <v>152</v>
      </c>
      <c r="B67" s="99"/>
    </row>
    <row r="68" spans="1:2" s="83" customFormat="1" ht="15">
      <c r="A68" s="85" t="s">
        <v>153</v>
      </c>
      <c r="B68" s="99"/>
    </row>
    <row r="69" spans="1:2" s="83" customFormat="1" ht="15">
      <c r="A69" s="86" t="s">
        <v>136</v>
      </c>
      <c r="B69" s="99"/>
    </row>
    <row r="70" spans="1:2" s="83" customFormat="1" ht="15">
      <c r="A70" s="84" t="s">
        <v>166</v>
      </c>
      <c r="B70" s="99"/>
    </row>
    <row r="71" spans="1:2" s="83" customFormat="1" ht="15">
      <c r="A71" s="85" t="s">
        <v>167</v>
      </c>
      <c r="B71" s="99"/>
    </row>
    <row r="72" spans="1:2" s="83" customFormat="1" ht="15">
      <c r="A72" s="85" t="s">
        <v>152</v>
      </c>
      <c r="B72" s="99"/>
    </row>
    <row r="73" spans="1:2" s="83" customFormat="1" ht="15">
      <c r="A73" s="85" t="s">
        <v>153</v>
      </c>
      <c r="B73" s="99"/>
    </row>
    <row r="74" spans="1:2" s="83" customFormat="1" ht="15">
      <c r="A74" s="86" t="s">
        <v>136</v>
      </c>
      <c r="B74" s="99"/>
    </row>
    <row r="75" spans="1:2" s="83" customFormat="1" ht="15">
      <c r="A75" s="84" t="s">
        <v>168</v>
      </c>
      <c r="B75" s="99"/>
    </row>
    <row r="76" spans="1:2" s="83" customFormat="1" ht="15">
      <c r="A76" s="85" t="s">
        <v>169</v>
      </c>
      <c r="B76" s="99"/>
    </row>
    <row r="77" spans="1:2" s="83" customFormat="1" ht="15">
      <c r="A77" s="85" t="s">
        <v>152</v>
      </c>
      <c r="B77" s="99"/>
    </row>
    <row r="78" spans="1:2" s="83" customFormat="1" ht="15">
      <c r="A78" s="85" t="s">
        <v>153</v>
      </c>
      <c r="B78" s="99"/>
    </row>
    <row r="79" spans="1:2" s="83" customFormat="1" ht="15">
      <c r="A79" s="86" t="s">
        <v>136</v>
      </c>
      <c r="B79" s="99"/>
    </row>
    <row r="80" spans="1:2" ht="15">
      <c r="A80" s="84" t="s">
        <v>170</v>
      </c>
      <c r="B80" s="99"/>
    </row>
    <row r="81" spans="1:2" ht="15">
      <c r="A81" s="85" t="s">
        <v>171</v>
      </c>
      <c r="B81" s="98">
        <v>2199.27</v>
      </c>
    </row>
    <row r="82" spans="1:2" ht="15">
      <c r="A82" s="85" t="s">
        <v>172</v>
      </c>
      <c r="B82" s="101">
        <v>2.46042</v>
      </c>
    </row>
    <row r="83" spans="1:2" ht="15">
      <c r="A83" s="85" t="s">
        <v>173</v>
      </c>
      <c r="B83" s="98">
        <v>893.86</v>
      </c>
    </row>
    <row r="84" spans="1:2" ht="15">
      <c r="A84" s="86" t="s">
        <v>136</v>
      </c>
      <c r="B84" s="99"/>
    </row>
    <row r="85" spans="1:2" ht="15">
      <c r="A85" s="84" t="s">
        <v>174</v>
      </c>
      <c r="B85" s="99"/>
    </row>
    <row r="86" spans="1:2" s="83" customFormat="1" ht="15">
      <c r="A86" s="85" t="s">
        <v>175</v>
      </c>
      <c r="B86" s="99"/>
    </row>
    <row r="87" spans="1:2" s="83" customFormat="1" ht="15">
      <c r="A87" s="85" t="s">
        <v>152</v>
      </c>
      <c r="B87" s="99"/>
    </row>
    <row r="88" spans="1:2" s="83" customFormat="1" ht="15">
      <c r="A88" s="85" t="s">
        <v>153</v>
      </c>
      <c r="B88" s="99"/>
    </row>
    <row r="89" spans="1:2" s="83" customFormat="1" ht="15">
      <c r="A89" s="89" t="s">
        <v>136</v>
      </c>
      <c r="B89" s="100"/>
    </row>
    <row r="90" ht="15">
      <c r="A90" s="90" t="s">
        <v>176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9" sqref="B9:E9"/>
    </sheetView>
  </sheetViews>
  <sheetFormatPr defaultColWidth="9.125" defaultRowHeight="12.75"/>
  <cols>
    <col min="1" max="1" width="35.125" style="1" customWidth="1"/>
    <col min="2" max="2" width="10.00390625" style="1" bestFit="1" customWidth="1"/>
    <col min="3" max="4" width="9.125" style="1" customWidth="1"/>
    <col min="5" max="5" width="29.875" style="1" customWidth="1"/>
    <col min="6" max="16384" width="9.125" style="1" customWidth="1"/>
  </cols>
  <sheetData>
    <row r="1" ht="16.5">
      <c r="E1" s="20" t="s">
        <v>91</v>
      </c>
    </row>
    <row r="2" spans="1:10" ht="52.5" customHeight="1">
      <c r="A2" s="193" t="s">
        <v>92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9" ht="15">
      <c r="A4" s="10" t="s">
        <v>1</v>
      </c>
      <c r="B4" s="194" t="s">
        <v>2</v>
      </c>
      <c r="C4" s="195"/>
      <c r="D4" s="195"/>
      <c r="E4" s="196"/>
      <c r="G4" s="22"/>
      <c r="H4" s="197"/>
      <c r="I4" s="197"/>
    </row>
    <row r="5" spans="1:5" ht="15">
      <c r="A5" s="10" t="s">
        <v>3</v>
      </c>
      <c r="B5" s="165">
        <v>7709093230</v>
      </c>
      <c r="C5" s="180"/>
      <c r="D5" s="180"/>
      <c r="E5" s="181"/>
    </row>
    <row r="6" spans="1:5" ht="15">
      <c r="A6" s="10" t="s">
        <v>4</v>
      </c>
      <c r="B6" s="165">
        <v>402502001</v>
      </c>
      <c r="C6" s="180"/>
      <c r="D6" s="180"/>
      <c r="E6" s="181"/>
    </row>
    <row r="7" spans="1:5" ht="15">
      <c r="A7" s="10" t="s">
        <v>5</v>
      </c>
      <c r="B7" s="165" t="s">
        <v>110</v>
      </c>
      <c r="C7" s="180"/>
      <c r="D7" s="180"/>
      <c r="E7" s="181"/>
    </row>
    <row r="8" spans="1:5" ht="15">
      <c r="A8" s="10" t="s">
        <v>93</v>
      </c>
      <c r="B8" s="165" t="s">
        <v>118</v>
      </c>
      <c r="C8" s="180"/>
      <c r="D8" s="180"/>
      <c r="E8" s="182"/>
    </row>
    <row r="9" spans="2:5" ht="13.5" thickBot="1">
      <c r="B9" s="183"/>
      <c r="C9" s="183"/>
      <c r="D9" s="183"/>
      <c r="E9" s="183"/>
    </row>
    <row r="10" spans="1:10" ht="17.25" customHeight="1">
      <c r="A10" s="184" t="s">
        <v>94</v>
      </c>
      <c r="B10" s="185"/>
      <c r="C10" s="185"/>
      <c r="D10" s="185"/>
      <c r="E10" s="185"/>
      <c r="F10" s="185"/>
      <c r="G10" s="185"/>
      <c r="H10" s="185"/>
      <c r="I10" s="185"/>
      <c r="J10" s="186"/>
    </row>
    <row r="11" spans="1:10" ht="12.75">
      <c r="A11" s="187"/>
      <c r="B11" s="188"/>
      <c r="C11" s="188"/>
      <c r="D11" s="188"/>
      <c r="E11" s="188"/>
      <c r="F11" s="188"/>
      <c r="G11" s="188"/>
      <c r="H11" s="188"/>
      <c r="I11" s="188"/>
      <c r="J11" s="189"/>
    </row>
    <row r="12" spans="1:10" ht="12.75">
      <c r="A12" s="187"/>
      <c r="B12" s="188"/>
      <c r="C12" s="188"/>
      <c r="D12" s="188"/>
      <c r="E12" s="188"/>
      <c r="F12" s="188"/>
      <c r="G12" s="188"/>
      <c r="H12" s="188"/>
      <c r="I12" s="188"/>
      <c r="J12" s="189"/>
    </row>
    <row r="13" spans="1:10" ht="12.75">
      <c r="A13" s="187"/>
      <c r="B13" s="188"/>
      <c r="C13" s="188"/>
      <c r="D13" s="188"/>
      <c r="E13" s="188"/>
      <c r="F13" s="188"/>
      <c r="G13" s="188"/>
      <c r="H13" s="188"/>
      <c r="I13" s="188"/>
      <c r="J13" s="189"/>
    </row>
    <row r="14" spans="1:10" ht="13.5" thickBot="1">
      <c r="A14" s="190"/>
      <c r="B14" s="191"/>
      <c r="C14" s="191"/>
      <c r="D14" s="191"/>
      <c r="E14" s="191"/>
      <c r="F14" s="191"/>
      <c r="G14" s="191"/>
      <c r="H14" s="191"/>
      <c r="I14" s="191"/>
      <c r="J14" s="192"/>
    </row>
    <row r="16" spans="1:10" ht="33.75" customHeight="1">
      <c r="A16" s="175" t="s">
        <v>95</v>
      </c>
      <c r="B16" s="175"/>
      <c r="C16" s="175"/>
      <c r="D16" s="175"/>
      <c r="E16" s="175"/>
      <c r="F16" s="175"/>
      <c r="G16" s="175"/>
      <c r="H16" s="175"/>
      <c r="I16" s="175"/>
      <c r="J16" s="175"/>
    </row>
  </sheetData>
  <mergeCells count="10">
    <mergeCell ref="A2:J2"/>
    <mergeCell ref="B4:E4"/>
    <mergeCell ref="H4:I4"/>
    <mergeCell ref="B5:E5"/>
    <mergeCell ref="A16:J16"/>
    <mergeCell ref="B6:E6"/>
    <mergeCell ref="B7:E7"/>
    <mergeCell ref="B8:E8"/>
    <mergeCell ref="B9:E9"/>
    <mergeCell ref="A10:J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9"/>
  <sheetViews>
    <sheetView tabSelected="1" workbookViewId="0" topLeftCell="C1">
      <selection activeCell="C8" sqref="C8"/>
    </sheetView>
  </sheetViews>
  <sheetFormatPr defaultColWidth="9.00390625" defaultRowHeight="12.75"/>
  <cols>
    <col min="1" max="1" width="9.125" style="1" customWidth="1"/>
    <col min="2" max="2" width="38.875" style="1" customWidth="1"/>
    <col min="3" max="5" width="9.125" style="1" customWidth="1"/>
    <col min="6" max="6" width="39.00390625" style="1" customWidth="1"/>
    <col min="7" max="16384" width="9.125" style="1" customWidth="1"/>
  </cols>
  <sheetData>
    <row r="1" ht="16.5">
      <c r="F1" s="23" t="s">
        <v>96</v>
      </c>
    </row>
    <row r="2" spans="2:9" ht="28.5" customHeight="1">
      <c r="B2" s="221" t="s">
        <v>97</v>
      </c>
      <c r="C2" s="221"/>
      <c r="D2" s="221"/>
      <c r="E2" s="221"/>
      <c r="F2" s="221"/>
      <c r="G2" s="221"/>
      <c r="H2" s="221"/>
      <c r="I2" s="221"/>
    </row>
    <row r="3" spans="2:9" ht="15">
      <c r="B3" s="24"/>
      <c r="C3" s="24"/>
      <c r="D3" s="24"/>
      <c r="E3" s="24"/>
      <c r="F3" s="24"/>
      <c r="G3" s="24"/>
      <c r="H3" s="24"/>
      <c r="I3" s="24"/>
    </row>
    <row r="4" spans="2:9" ht="15">
      <c r="B4" s="10" t="s">
        <v>1</v>
      </c>
      <c r="C4" s="219" t="s">
        <v>2</v>
      </c>
      <c r="D4" s="219"/>
      <c r="E4" s="219"/>
      <c r="F4" s="219"/>
      <c r="G4" s="219"/>
      <c r="H4" s="219"/>
      <c r="I4" s="219"/>
    </row>
    <row r="5" spans="2:9" ht="15">
      <c r="B5" s="10" t="s">
        <v>3</v>
      </c>
      <c r="C5" s="219">
        <v>7709093230</v>
      </c>
      <c r="D5" s="219"/>
      <c r="E5" s="219"/>
      <c r="F5" s="219"/>
      <c r="G5" s="219"/>
      <c r="H5" s="219"/>
      <c r="I5" s="219"/>
    </row>
    <row r="6" spans="2:9" ht="15">
      <c r="B6" s="10" t="s">
        <v>4</v>
      </c>
      <c r="C6" s="219">
        <v>402502001</v>
      </c>
      <c r="D6" s="219"/>
      <c r="E6" s="219"/>
      <c r="F6" s="219"/>
      <c r="G6" s="219"/>
      <c r="H6" s="219"/>
      <c r="I6" s="219"/>
    </row>
    <row r="7" spans="2:9" ht="15">
      <c r="B7" s="10" t="s">
        <v>93</v>
      </c>
      <c r="C7" s="219" t="s">
        <v>178</v>
      </c>
      <c r="D7" s="219"/>
      <c r="E7" s="219"/>
      <c r="F7" s="219"/>
      <c r="G7" s="219"/>
      <c r="H7" s="219"/>
      <c r="I7" s="219"/>
    </row>
    <row r="8" spans="2:9" ht="12.75">
      <c r="B8" s="25"/>
      <c r="C8" s="25"/>
      <c r="D8" s="25"/>
      <c r="E8" s="25"/>
      <c r="F8" s="25"/>
      <c r="G8" s="25"/>
      <c r="H8" s="25"/>
      <c r="I8" s="25"/>
    </row>
    <row r="9" spans="2:9" ht="63" customHeight="1">
      <c r="B9" s="26" t="s">
        <v>98</v>
      </c>
      <c r="C9" s="220" t="s">
        <v>108</v>
      </c>
      <c r="D9" s="199"/>
      <c r="E9" s="199"/>
      <c r="F9" s="199"/>
      <c r="G9" s="199"/>
      <c r="H9" s="199"/>
      <c r="I9" s="200"/>
    </row>
    <row r="10" spans="2:9" ht="28.5" customHeight="1">
      <c r="B10" s="27" t="s">
        <v>99</v>
      </c>
      <c r="C10" s="220" t="s">
        <v>109</v>
      </c>
      <c r="D10" s="199"/>
      <c r="E10" s="199"/>
      <c r="F10" s="199"/>
      <c r="G10" s="199"/>
      <c r="H10" s="199"/>
      <c r="I10" s="200"/>
    </row>
    <row r="11" spans="2:9" ht="27" customHeight="1">
      <c r="B11" s="27" t="s">
        <v>100</v>
      </c>
      <c r="C11" s="220" t="s">
        <v>110</v>
      </c>
      <c r="D11" s="199"/>
      <c r="E11" s="199"/>
      <c r="F11" s="199"/>
      <c r="G11" s="199"/>
      <c r="H11" s="199"/>
      <c r="I11" s="200"/>
    </row>
    <row r="12" spans="2:9" ht="28.5" customHeight="1">
      <c r="B12" s="27" t="s">
        <v>101</v>
      </c>
      <c r="C12" s="198" t="s">
        <v>111</v>
      </c>
      <c r="D12" s="199"/>
      <c r="E12" s="199"/>
      <c r="F12" s="199"/>
      <c r="G12" s="199"/>
      <c r="H12" s="199"/>
      <c r="I12" s="200"/>
    </row>
    <row r="13" spans="2:9" ht="27" customHeight="1">
      <c r="B13" s="27" t="s">
        <v>102</v>
      </c>
      <c r="C13" s="198" t="s">
        <v>112</v>
      </c>
      <c r="D13" s="199"/>
      <c r="E13" s="199"/>
      <c r="F13" s="199"/>
      <c r="G13" s="199"/>
      <c r="H13" s="199"/>
      <c r="I13" s="200"/>
    </row>
    <row r="15" spans="2:12" ht="22.5" customHeight="1">
      <c r="B15" s="201" t="s">
        <v>103</v>
      </c>
      <c r="C15" s="202"/>
      <c r="D15" s="202"/>
      <c r="E15" s="202"/>
      <c r="F15" s="202"/>
      <c r="G15" s="202"/>
      <c r="H15" s="202"/>
      <c r="I15" s="203"/>
      <c r="J15" s="204" t="s">
        <v>104</v>
      </c>
      <c r="K15" s="205"/>
      <c r="L15" s="206"/>
    </row>
    <row r="16" spans="2:12" ht="27" customHeight="1">
      <c r="B16" s="213" t="s">
        <v>105</v>
      </c>
      <c r="C16" s="214"/>
      <c r="D16" s="214"/>
      <c r="E16" s="214"/>
      <c r="F16" s="214"/>
      <c r="G16" s="214"/>
      <c r="H16" s="214"/>
      <c r="I16" s="215"/>
      <c r="J16" s="207"/>
      <c r="K16" s="208"/>
      <c r="L16" s="209"/>
    </row>
    <row r="17" spans="2:12" ht="57.75" customHeight="1">
      <c r="B17" s="216" t="s">
        <v>106</v>
      </c>
      <c r="C17" s="217"/>
      <c r="D17" s="217"/>
      <c r="E17" s="217"/>
      <c r="F17" s="217"/>
      <c r="G17" s="217"/>
      <c r="H17" s="217"/>
      <c r="I17" s="218"/>
      <c r="J17" s="210"/>
      <c r="K17" s="211"/>
      <c r="L17" s="212"/>
    </row>
    <row r="19" spans="2:9" ht="32.25" customHeight="1">
      <c r="B19" s="175" t="s">
        <v>107</v>
      </c>
      <c r="C19" s="175"/>
      <c r="D19" s="175"/>
      <c r="E19" s="175"/>
      <c r="F19" s="175"/>
      <c r="G19" s="175"/>
      <c r="H19" s="175"/>
      <c r="I19" s="175"/>
    </row>
  </sheetData>
  <mergeCells count="15">
    <mergeCell ref="B2:I2"/>
    <mergeCell ref="C4:I4"/>
    <mergeCell ref="C5:I5"/>
    <mergeCell ref="C6:I6"/>
    <mergeCell ref="J15:L17"/>
    <mergeCell ref="B16:I16"/>
    <mergeCell ref="B17:I17"/>
    <mergeCell ref="C7:I7"/>
    <mergeCell ref="C9:I9"/>
    <mergeCell ref="C10:I10"/>
    <mergeCell ref="C11:I11"/>
    <mergeCell ref="B19:I19"/>
    <mergeCell ref="C12:I12"/>
    <mergeCell ref="C13:I13"/>
    <mergeCell ref="B15:I15"/>
  </mergeCells>
  <hyperlinks>
    <hyperlink ref="C12" r:id="rId1" display="fci@КarpovIPC.ru"/>
    <hyperlink ref="C13" r:id="rId2" display="www.karpovipc.ru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alexandrova</cp:lastModifiedBy>
  <cp:lastPrinted>2011-04-14T07:01:11Z</cp:lastPrinted>
  <dcterms:created xsi:type="dcterms:W3CDTF">2011-02-17T12:37:48Z</dcterms:created>
  <dcterms:modified xsi:type="dcterms:W3CDTF">2013-01-24T11:55:26Z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