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1.1." sheetId="1" r:id="rId1"/>
    <sheet name="2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<sst xmlns="http://schemas.openxmlformats.org/spreadsheetml/2006/main" count="218" uniqueCount="123">
  <si>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</si>
  <si>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</si>
  <si>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</si>
  <si>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</si>
  <si>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</si>
  <si>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</si>
  <si>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</si>
  <si>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</si>
  <si>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</si>
  <si>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</si>
  <si>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</si>
  <si>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</si>
  <si>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</si>
  <si>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</si>
  <si>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</si>
  <si>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</si>
  <si>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</si>
  <si>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</si>
  <si>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</si>
  <si>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</si>
  <si>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</si>
  <si>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</si>
  <si>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</si>
  <si>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</si>
  <si>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</si>
  <si>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</si>
  <si>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</si>
  <si>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</si>
  <si>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</si>
  <si>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</si>
  <si>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</si>
  <si>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</si>
  <si>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</si>
  <si>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</si>
  <si>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</si>
  <si>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</si>
  <si>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</si>
  <si>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</si>
  <si>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</si>
  <si>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</si>
  <si>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</si>
  <si>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</si>
  <si>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</si>
  <si>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</si>
  <si>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</si>
  <si>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</si>
  <si>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</si>
  <si>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</si>
  <si>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</si>
  <si>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</si>
  <si>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</si>
  <si>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</si>
  <si>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</si>
  <si>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</si>
  <si>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</si>
  <si>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</si>
  <si>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</si>
  <si>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</si>
  <si>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</si>
  <si>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</si>
  <si>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</si>
  <si>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</si>
  <si>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</si>
  <si>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</si>
  <si>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</si>
  <si>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</si>
  <si>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</si>
  <si>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</si>
  <si>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</si>
  <si>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</si>
  <si>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</si>
  <si>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</si>
  <si>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</si>
  <si>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</si>
  <si>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</si>
  <si>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</si>
  <si>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</si>
  <si>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</si>
  <si>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</si>
  <si>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</si>
  <si>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</si>
  <si>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</si>
  <si>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</si>
  <si>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</si>
  <si>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</si>
  <si>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</si>
  <si>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</si>
  <si>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</si>
  <si>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</si>
  <si>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</si>
  <si>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</si>
  <si>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</si>
  <si>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</si>
  <si>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</si>
  <si>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</si>
  <si>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</si>
  <si>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</si>
  <si>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</si>
  <si>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</si>
  <si>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</si>
  <si>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</si>
  <si>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</si>
  <si>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</si>
  <si>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</si>
  <si>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</si>
  <si>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t>Министерство конкурентной политики и тарифов Калужской области</t>
  </si>
  <si>
    <t>производство, передача и сбыт тепловой энергии</t>
  </si>
  <si>
    <t>ООО "Куйбышевские тепловые сети"</t>
  </si>
  <si>
    <t>249500 Калужская обл., Куйбышевский район, п.Бетлица, ул. Калинина, д.31а</t>
  </si>
  <si>
    <t>Постановление "Об установлении тарифов на тепловую энергию для потребителей ООО"Куйбышевские тепловые сети" от 13 декабря 2011г №531-эк</t>
  </si>
  <si>
    <t>249500 Калужская обл., Куйбышевский район, п. Бетлица, ул. Калинина, д.31а</t>
  </si>
  <si>
    <t>план 2012г.</t>
  </si>
  <si>
    <t xml:space="preserve">с 01 июля по 31 августа 2012года  </t>
  </si>
  <si>
    <t xml:space="preserve">с 01 января по 30 июня 2012года </t>
  </si>
  <si>
    <t>2012 год</t>
  </si>
  <si>
    <t>Договора с абонентами заключены в соответствии с гражданским кодексом</t>
  </si>
  <si>
    <t>ООО"Куйбышевские тепловые сети"</t>
  </si>
  <si>
    <t>Директор</t>
  </si>
  <si>
    <t>(48456)7-66-58</t>
  </si>
  <si>
    <t>249500 Калужская обл.Куйбышевский р-он п.Бетлица ул. Калинина 31-а</t>
  </si>
  <si>
    <t>Газета "Весть"  №488-490 от 27.12.2011 года.</t>
  </si>
  <si>
    <t>1)с 01.01.2012 по 30.06.2012 ;2)с 01.07.2012 по 31.08.2012; 3)с 01.09.2012 по 31.12.2012.</t>
  </si>
  <si>
    <t>топливо - газ 1)2027,75; 2)2027,75; 3)1966,28.  топливо - газ давальческий 1)1251,71; 2)1251,71; 3)1073,80.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</si>
</sst>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0" fillId="23" borderId="11" xfId="0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0" fillId="23" borderId="22" xfId="0" applyFill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right" indent="15"/>
    </xf>
    <xf numFmtId="0" fontId="0" fillId="11" borderId="12" xfId="0" applyFill="1" applyBorder="1" applyAlignment="1">
      <alignment wrapText="1"/>
    </xf>
    <xf numFmtId="0" fontId="3" fillId="11" borderId="25" xfId="0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center" vertical="top"/>
    </xf>
    <xf numFmtId="0" fontId="3" fillId="11" borderId="12" xfId="0" applyFont="1" applyFill="1" applyBorder="1" applyAlignment="1">
      <alignment horizontal="center" vertical="top"/>
    </xf>
    <xf numFmtId="0" fontId="3" fillId="11" borderId="12" xfId="0" applyFont="1" applyFill="1" applyBorder="1" applyAlignment="1">
      <alignment horizontal="left" vertical="top"/>
    </xf>
    <xf numFmtId="0" fontId="3" fillId="11" borderId="27" xfId="0" applyFont="1" applyFill="1" applyBorder="1" applyAlignment="1">
      <alignment horizontal="center" vertical="top"/>
    </xf>
    <xf numFmtId="0" fontId="3" fillId="11" borderId="28" xfId="0" applyFont="1" applyFill="1" applyBorder="1" applyAlignment="1">
      <alignment horizontal="left" vertical="top"/>
    </xf>
    <xf numFmtId="0" fontId="3" fillId="11" borderId="15" xfId="0" applyFont="1" applyFill="1" applyBorder="1" applyAlignment="1">
      <alignment horizontal="left" vertical="top"/>
    </xf>
    <xf numFmtId="0" fontId="3" fillId="11" borderId="29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center" vertical="top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0" fillId="2" borderId="11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/>
    </xf>
    <xf numFmtId="0" fontId="3" fillId="7" borderId="32" xfId="0" applyFont="1" applyFill="1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10" borderId="35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7" borderId="25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0" fillId="7" borderId="38" xfId="0" applyFill="1" applyBorder="1" applyAlignment="1">
      <alignment horizontal="center" wrapText="1"/>
    </xf>
    <xf numFmtId="0" fontId="0" fillId="7" borderId="39" xfId="0" applyFill="1" applyBorder="1" applyAlignment="1">
      <alignment horizontal="center" wrapText="1"/>
    </xf>
    <xf numFmtId="0" fontId="0" fillId="7" borderId="40" xfId="0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0" fillId="7" borderId="12" xfId="0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0" fontId="0" fillId="11" borderId="42" xfId="0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7" borderId="43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3" fillId="7" borderId="45" xfId="0" applyFont="1" applyFill="1" applyBorder="1" applyAlignment="1">
      <alignment horizontal="left" vertical="top"/>
    </xf>
    <xf numFmtId="0" fontId="3" fillId="7" borderId="43" xfId="0" applyFont="1" applyFill="1" applyBorder="1" applyAlignment="1">
      <alignment horizontal="left" vertical="top"/>
    </xf>
    <xf numFmtId="0" fontId="0" fillId="7" borderId="26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46" xfId="0" applyFont="1" applyBorder="1" applyAlignment="1">
      <alignment wrapText="1"/>
    </xf>
    <xf numFmtId="0" fontId="0" fillId="0" borderId="46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0" fillId="4" borderId="54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39" xfId="0" applyFill="1" applyBorder="1" applyAlignment="1">
      <alignment horizontal="center" vertical="top" wrapText="1"/>
    </xf>
    <xf numFmtId="0" fontId="0" fillId="4" borderId="40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4" borderId="5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2"/>
  <sheetViews>
    <sheetView tabSelected="1" zoomScalePageLayoutView="0" workbookViewId="0" topLeftCell="A55">
      <selection activeCell="F64" sqref="F64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83" t="s">
        <v>57</v>
      </c>
      <c r="C2" s="83"/>
      <c r="D2" s="83"/>
      <c r="E2" s="83"/>
      <c r="F2" s="83"/>
      <c r="G2" s="83"/>
      <c r="H2" s="83"/>
      <c r="I2" s="83"/>
    </row>
    <row r="3" ht="15.75" thickBot="1"/>
    <row r="4" spans="2:9" ht="15.75" thickTop="1">
      <c r="B4" s="38" t="s">
        <v>0</v>
      </c>
      <c r="C4" s="39"/>
      <c r="D4" s="40" t="s">
        <v>107</v>
      </c>
      <c r="E4" s="40"/>
      <c r="F4" s="40"/>
      <c r="G4" s="40"/>
      <c r="H4" s="40"/>
      <c r="I4" s="71"/>
    </row>
    <row r="5" spans="2:9" ht="15">
      <c r="B5" s="45" t="s">
        <v>17</v>
      </c>
      <c r="C5" s="46"/>
      <c r="D5" s="47">
        <v>4010002300</v>
      </c>
      <c r="E5" s="47"/>
      <c r="F5" s="47"/>
      <c r="G5" s="47"/>
      <c r="H5" s="47"/>
      <c r="I5" s="43"/>
    </row>
    <row r="6" spans="2:9" ht="15">
      <c r="B6" s="45" t="s">
        <v>18</v>
      </c>
      <c r="C6" s="46"/>
      <c r="D6" s="47">
        <v>401001001</v>
      </c>
      <c r="E6" s="47"/>
      <c r="F6" s="47"/>
      <c r="G6" s="47"/>
      <c r="H6" s="47"/>
      <c r="I6" s="43"/>
    </row>
    <row r="7" spans="2:9" ht="15.75" thickBot="1">
      <c r="B7" s="44" t="s">
        <v>47</v>
      </c>
      <c r="C7" s="42"/>
      <c r="D7" s="41" t="s">
        <v>108</v>
      </c>
      <c r="E7" s="47"/>
      <c r="F7" s="47"/>
      <c r="G7" s="47"/>
      <c r="H7" s="47"/>
      <c r="I7" s="43"/>
    </row>
    <row r="8" spans="1:9" ht="15.75" thickTop="1">
      <c r="A8" s="58"/>
      <c r="B8" s="59" t="s">
        <v>44</v>
      </c>
      <c r="C8" s="60"/>
      <c r="D8" s="63" t="s">
        <v>109</v>
      </c>
      <c r="E8" s="64"/>
      <c r="F8" s="64"/>
      <c r="G8" s="64"/>
      <c r="H8" s="64"/>
      <c r="I8" s="65"/>
    </row>
    <row r="9" spans="1:9" ht="15">
      <c r="A9" s="58"/>
      <c r="B9" s="61"/>
      <c r="C9" s="62"/>
      <c r="D9" s="66"/>
      <c r="E9" s="67"/>
      <c r="F9" s="67"/>
      <c r="G9" s="67"/>
      <c r="H9" s="67"/>
      <c r="I9" s="68"/>
    </row>
    <row r="10" spans="2:9" ht="15">
      <c r="B10" s="61" t="s">
        <v>14</v>
      </c>
      <c r="C10" s="62"/>
      <c r="D10" s="69" t="s">
        <v>105</v>
      </c>
      <c r="E10" s="69"/>
      <c r="F10" s="69"/>
      <c r="G10" s="69"/>
      <c r="H10" s="69"/>
      <c r="I10" s="70"/>
    </row>
    <row r="11" spans="2:9" ht="15">
      <c r="B11" s="61" t="s">
        <v>43</v>
      </c>
      <c r="C11" s="62"/>
      <c r="D11" s="69" t="s">
        <v>113</v>
      </c>
      <c r="E11" s="69"/>
      <c r="F11" s="69"/>
      <c r="G11" s="69"/>
      <c r="H11" s="69"/>
      <c r="I11" s="70"/>
    </row>
    <row r="12" spans="2:9" ht="15.75" thickBot="1">
      <c r="B12" s="52" t="s">
        <v>1</v>
      </c>
      <c r="C12" s="53"/>
      <c r="D12" s="54" t="s">
        <v>120</v>
      </c>
      <c r="E12" s="54"/>
      <c r="F12" s="54"/>
      <c r="G12" s="54"/>
      <c r="H12" s="54"/>
      <c r="I12" s="55"/>
    </row>
    <row r="13" spans="2:9" ht="16.5" thickBot="1" thickTop="1">
      <c r="B13" s="56" t="s">
        <v>25</v>
      </c>
      <c r="C13" s="56"/>
      <c r="D13" s="56"/>
      <c r="E13" s="56"/>
      <c r="F13" s="56"/>
      <c r="G13" s="56"/>
      <c r="H13" s="56"/>
      <c r="I13" s="56"/>
    </row>
    <row r="14" spans="2:9" ht="15" customHeight="1" thickBot="1" thickTop="1">
      <c r="B14" s="57" t="s">
        <v>23</v>
      </c>
      <c r="C14" s="57"/>
      <c r="D14" s="57" t="s">
        <v>7</v>
      </c>
      <c r="E14" s="57" t="s">
        <v>12</v>
      </c>
      <c r="F14" s="57"/>
      <c r="G14" s="57"/>
      <c r="H14" s="57"/>
      <c r="I14" s="57" t="s">
        <v>15</v>
      </c>
    </row>
    <row r="15" spans="2:9" ht="49.5" customHeight="1" thickBot="1" thickTop="1">
      <c r="B15" s="57"/>
      <c r="C15" s="57"/>
      <c r="D15" s="57"/>
      <c r="E15" s="14" t="s">
        <v>8</v>
      </c>
      <c r="F15" s="14" t="s">
        <v>9</v>
      </c>
      <c r="G15" s="14" t="s">
        <v>10</v>
      </c>
      <c r="H15" s="14" t="s">
        <v>11</v>
      </c>
      <c r="I15" s="57"/>
    </row>
    <row r="16" spans="2:9" ht="16.5" thickBot="1" thickTop="1">
      <c r="B16" s="50" t="s">
        <v>83</v>
      </c>
      <c r="C16" s="13" t="s">
        <v>13</v>
      </c>
      <c r="D16" s="2">
        <v>2027.75</v>
      </c>
      <c r="E16" s="3"/>
      <c r="F16" s="3"/>
      <c r="G16" s="3"/>
      <c r="H16" s="3"/>
      <c r="I16" s="4"/>
    </row>
    <row r="17" spans="2:9" ht="16.5" thickBot="1" thickTop="1">
      <c r="B17" s="50"/>
      <c r="C17" s="15" t="s">
        <v>24</v>
      </c>
      <c r="D17" s="3"/>
      <c r="E17" s="5"/>
      <c r="F17" s="5"/>
      <c r="G17" s="5"/>
      <c r="H17" s="5"/>
      <c r="I17" s="3"/>
    </row>
    <row r="18" spans="2:9" ht="16.5" thickBot="1" thickTop="1">
      <c r="B18" s="51" t="s">
        <v>52</v>
      </c>
      <c r="C18" s="51"/>
      <c r="D18" s="51"/>
      <c r="E18" s="51"/>
      <c r="F18" s="51"/>
      <c r="G18" s="51"/>
      <c r="H18" s="51"/>
      <c r="I18" s="51"/>
    </row>
    <row r="19" spans="2:9" ht="16.5" thickBot="1" thickTop="1">
      <c r="B19" s="50" t="s">
        <v>83</v>
      </c>
      <c r="C19" s="13" t="s">
        <v>26</v>
      </c>
      <c r="D19" s="3"/>
      <c r="E19" s="5"/>
      <c r="F19" s="5"/>
      <c r="G19" s="5"/>
      <c r="H19" s="5"/>
      <c r="I19" s="3"/>
    </row>
    <row r="20" spans="2:9" ht="16.5" thickBot="1" thickTop="1">
      <c r="B20" s="50"/>
      <c r="C20" s="13" t="s">
        <v>27</v>
      </c>
      <c r="D20" s="5"/>
      <c r="E20" s="5"/>
      <c r="F20" s="5"/>
      <c r="G20" s="5"/>
      <c r="H20" s="5"/>
      <c r="I20" s="3"/>
    </row>
    <row r="21" spans="2:9" ht="16.5" thickBot="1" thickTop="1">
      <c r="B21" s="51" t="s">
        <v>53</v>
      </c>
      <c r="C21" s="51"/>
      <c r="D21" s="51"/>
      <c r="E21" s="51"/>
      <c r="F21" s="51"/>
      <c r="G21" s="51"/>
      <c r="H21" s="51"/>
      <c r="I21" s="51"/>
    </row>
    <row r="22" spans="2:9" ht="16.5" thickBot="1" thickTop="1">
      <c r="B22" s="50" t="s">
        <v>83</v>
      </c>
      <c r="C22" s="13" t="s">
        <v>26</v>
      </c>
      <c r="D22" s="3"/>
      <c r="E22" s="5"/>
      <c r="F22" s="5"/>
      <c r="G22" s="5"/>
      <c r="H22" s="5"/>
      <c r="I22" s="3"/>
    </row>
    <row r="23" spans="2:9" ht="16.5" thickBot="1" thickTop="1">
      <c r="B23" s="50"/>
      <c r="C23" s="13" t="s">
        <v>27</v>
      </c>
      <c r="D23" s="5"/>
      <c r="E23" s="5"/>
      <c r="F23" s="5"/>
      <c r="G23" s="5"/>
      <c r="H23" s="5"/>
      <c r="I23" s="3"/>
    </row>
    <row r="24" ht="23.25" customHeight="1" thickTop="1"/>
    <row r="27" ht="15.75" thickBot="1"/>
    <row r="28" spans="2:9" ht="15.75" thickTop="1">
      <c r="B28" s="38" t="s">
        <v>0</v>
      </c>
      <c r="C28" s="39"/>
      <c r="D28" s="40" t="s">
        <v>107</v>
      </c>
      <c r="E28" s="40"/>
      <c r="F28" s="40"/>
      <c r="G28" s="40"/>
      <c r="H28" s="40"/>
      <c r="I28" s="71"/>
    </row>
    <row r="29" spans="2:9" ht="15">
      <c r="B29" s="45" t="s">
        <v>17</v>
      </c>
      <c r="C29" s="46"/>
      <c r="D29" s="47">
        <v>4010002300</v>
      </c>
      <c r="E29" s="47"/>
      <c r="F29" s="47"/>
      <c r="G29" s="47"/>
      <c r="H29" s="47"/>
      <c r="I29" s="43"/>
    </row>
    <row r="30" spans="2:9" ht="15">
      <c r="B30" s="45" t="s">
        <v>18</v>
      </c>
      <c r="C30" s="46"/>
      <c r="D30" s="47">
        <v>401001001</v>
      </c>
      <c r="E30" s="47"/>
      <c r="F30" s="47"/>
      <c r="G30" s="47"/>
      <c r="H30" s="47"/>
      <c r="I30" s="43"/>
    </row>
    <row r="31" spans="2:9" ht="15.75" thickBot="1">
      <c r="B31" s="44" t="s">
        <v>47</v>
      </c>
      <c r="C31" s="42"/>
      <c r="D31" s="41" t="s">
        <v>108</v>
      </c>
      <c r="E31" s="47"/>
      <c r="F31" s="47"/>
      <c r="G31" s="47"/>
      <c r="H31" s="47"/>
      <c r="I31" s="43"/>
    </row>
    <row r="32" spans="1:9" ht="15.75" thickTop="1">
      <c r="A32" s="58"/>
      <c r="B32" s="59" t="s">
        <v>44</v>
      </c>
      <c r="C32" s="60"/>
      <c r="D32" s="63" t="s">
        <v>109</v>
      </c>
      <c r="E32" s="64"/>
      <c r="F32" s="64"/>
      <c r="G32" s="64"/>
      <c r="H32" s="64"/>
      <c r="I32" s="65"/>
    </row>
    <row r="33" spans="1:9" ht="15">
      <c r="A33" s="58"/>
      <c r="B33" s="61"/>
      <c r="C33" s="62"/>
      <c r="D33" s="66"/>
      <c r="E33" s="67"/>
      <c r="F33" s="67"/>
      <c r="G33" s="67"/>
      <c r="H33" s="67"/>
      <c r="I33" s="68"/>
    </row>
    <row r="34" spans="2:9" ht="15">
      <c r="B34" s="61" t="s">
        <v>14</v>
      </c>
      <c r="C34" s="62"/>
      <c r="D34" s="69" t="s">
        <v>105</v>
      </c>
      <c r="E34" s="69"/>
      <c r="F34" s="69"/>
      <c r="G34" s="69"/>
      <c r="H34" s="69"/>
      <c r="I34" s="70"/>
    </row>
    <row r="35" spans="2:9" ht="15">
      <c r="B35" s="61" t="s">
        <v>43</v>
      </c>
      <c r="C35" s="62"/>
      <c r="D35" s="69" t="s">
        <v>112</v>
      </c>
      <c r="E35" s="69"/>
      <c r="F35" s="69"/>
      <c r="G35" s="69"/>
      <c r="H35" s="69"/>
      <c r="I35" s="70"/>
    </row>
    <row r="36" spans="2:9" ht="15.75" thickBot="1">
      <c r="B36" s="52" t="s">
        <v>1</v>
      </c>
      <c r="C36" s="53"/>
      <c r="D36" s="54" t="s">
        <v>120</v>
      </c>
      <c r="E36" s="54"/>
      <c r="F36" s="54"/>
      <c r="G36" s="54"/>
      <c r="H36" s="54"/>
      <c r="I36" s="55"/>
    </row>
    <row r="37" spans="2:9" ht="16.5" thickBot="1" thickTop="1">
      <c r="B37" s="56" t="s">
        <v>25</v>
      </c>
      <c r="C37" s="56"/>
      <c r="D37" s="56"/>
      <c r="E37" s="56"/>
      <c r="F37" s="56"/>
      <c r="G37" s="56"/>
      <c r="H37" s="56"/>
      <c r="I37" s="56"/>
    </row>
    <row r="38" spans="2:9" ht="15" customHeight="1" thickBot="1" thickTop="1">
      <c r="B38" s="57" t="s">
        <v>23</v>
      </c>
      <c r="C38" s="57"/>
      <c r="D38" s="57" t="s">
        <v>7</v>
      </c>
      <c r="E38" s="57" t="s">
        <v>12</v>
      </c>
      <c r="F38" s="57"/>
      <c r="G38" s="57"/>
      <c r="H38" s="57"/>
      <c r="I38" s="57" t="s">
        <v>15</v>
      </c>
    </row>
    <row r="39" spans="2:9" ht="49.5" customHeight="1" thickBot="1" thickTop="1">
      <c r="B39" s="57"/>
      <c r="C39" s="57"/>
      <c r="D39" s="57"/>
      <c r="E39" s="14" t="s">
        <v>8</v>
      </c>
      <c r="F39" s="14" t="s">
        <v>9</v>
      </c>
      <c r="G39" s="14" t="s">
        <v>10</v>
      </c>
      <c r="H39" s="14" t="s">
        <v>11</v>
      </c>
      <c r="I39" s="57"/>
    </row>
    <row r="40" spans="2:9" ht="16.5" thickBot="1" thickTop="1">
      <c r="B40" s="50" t="s">
        <v>83</v>
      </c>
      <c r="C40" s="13" t="s">
        <v>13</v>
      </c>
      <c r="D40" s="2">
        <v>2027.75</v>
      </c>
      <c r="E40" s="3"/>
      <c r="F40" s="3"/>
      <c r="G40" s="3"/>
      <c r="H40" s="3"/>
      <c r="I40" s="4"/>
    </row>
    <row r="41" spans="2:9" ht="16.5" thickBot="1" thickTop="1">
      <c r="B41" s="50"/>
      <c r="C41" s="15" t="s">
        <v>24</v>
      </c>
      <c r="D41" s="3"/>
      <c r="E41" s="5"/>
      <c r="F41" s="5"/>
      <c r="G41" s="5"/>
      <c r="H41" s="5"/>
      <c r="I41" s="3"/>
    </row>
    <row r="42" spans="2:9" ht="16.5" thickBot="1" thickTop="1">
      <c r="B42" s="51" t="s">
        <v>52</v>
      </c>
      <c r="C42" s="51"/>
      <c r="D42" s="51"/>
      <c r="E42" s="51"/>
      <c r="F42" s="51"/>
      <c r="G42" s="51"/>
      <c r="H42" s="51"/>
      <c r="I42" s="51"/>
    </row>
    <row r="43" spans="2:9" ht="16.5" thickBot="1" thickTop="1">
      <c r="B43" s="50" t="s">
        <v>83</v>
      </c>
      <c r="C43" s="13" t="s">
        <v>26</v>
      </c>
      <c r="D43" s="3"/>
      <c r="E43" s="5"/>
      <c r="F43" s="5"/>
      <c r="G43" s="5"/>
      <c r="H43" s="5"/>
      <c r="I43" s="3"/>
    </row>
    <row r="44" spans="2:9" ht="16.5" thickBot="1" thickTop="1">
      <c r="B44" s="50"/>
      <c r="C44" s="13" t="s">
        <v>27</v>
      </c>
      <c r="D44" s="5"/>
      <c r="E44" s="5"/>
      <c r="F44" s="5"/>
      <c r="G44" s="5"/>
      <c r="H44" s="5"/>
      <c r="I44" s="3"/>
    </row>
    <row r="45" spans="2:9" ht="16.5" thickBot="1" thickTop="1">
      <c r="B45" s="51" t="s">
        <v>53</v>
      </c>
      <c r="C45" s="51"/>
      <c r="D45" s="51"/>
      <c r="E45" s="51"/>
      <c r="F45" s="51"/>
      <c r="G45" s="51"/>
      <c r="H45" s="51"/>
      <c r="I45" s="51"/>
    </row>
    <row r="46" spans="2:9" ht="16.5" thickBot="1" thickTop="1">
      <c r="B46" s="50" t="s">
        <v>83</v>
      </c>
      <c r="C46" s="13" t="s">
        <v>26</v>
      </c>
      <c r="D46" s="3"/>
      <c r="E46" s="5"/>
      <c r="F46" s="5"/>
      <c r="G46" s="5"/>
      <c r="H46" s="5"/>
      <c r="I46" s="3"/>
    </row>
    <row r="47" spans="2:9" ht="16.5" thickBot="1" thickTop="1">
      <c r="B47" s="50"/>
      <c r="C47" s="13" t="s">
        <v>27</v>
      </c>
      <c r="D47" s="5"/>
      <c r="E47" s="5"/>
      <c r="F47" s="5"/>
      <c r="G47" s="5"/>
      <c r="H47" s="5"/>
      <c r="I47" s="3"/>
    </row>
    <row r="48" ht="23.25" customHeight="1" thickTop="1"/>
    <row r="51" ht="15.75" thickBot="1"/>
    <row r="52" spans="2:9" ht="15.75" thickTop="1">
      <c r="B52" s="38" t="s">
        <v>0</v>
      </c>
      <c r="C52" s="39"/>
      <c r="D52" s="40" t="s">
        <v>107</v>
      </c>
      <c r="E52" s="40"/>
      <c r="F52" s="40"/>
      <c r="G52" s="40"/>
      <c r="H52" s="40"/>
      <c r="I52" s="71"/>
    </row>
    <row r="53" spans="2:9" ht="15">
      <c r="B53" s="45" t="s">
        <v>17</v>
      </c>
      <c r="C53" s="46"/>
      <c r="D53" s="47">
        <v>4010002300</v>
      </c>
      <c r="E53" s="47"/>
      <c r="F53" s="47"/>
      <c r="G53" s="47"/>
      <c r="H53" s="47"/>
      <c r="I53" s="43"/>
    </row>
    <row r="54" spans="2:9" ht="15">
      <c r="B54" s="45" t="s">
        <v>18</v>
      </c>
      <c r="C54" s="46"/>
      <c r="D54" s="47">
        <v>401001001</v>
      </c>
      <c r="E54" s="47"/>
      <c r="F54" s="47"/>
      <c r="G54" s="47"/>
      <c r="H54" s="47"/>
      <c r="I54" s="43"/>
    </row>
    <row r="55" spans="2:9" ht="15.75" thickBot="1">
      <c r="B55" s="44" t="s">
        <v>47</v>
      </c>
      <c r="C55" s="42"/>
      <c r="D55" s="41" t="s">
        <v>108</v>
      </c>
      <c r="E55" s="47"/>
      <c r="F55" s="47"/>
      <c r="G55" s="47"/>
      <c r="H55" s="47"/>
      <c r="I55" s="43"/>
    </row>
    <row r="56" spans="1:9" ht="15.75" thickTop="1">
      <c r="A56" s="58"/>
      <c r="B56" s="59" t="s">
        <v>44</v>
      </c>
      <c r="C56" s="60"/>
      <c r="D56" s="63" t="s">
        <v>109</v>
      </c>
      <c r="E56" s="64"/>
      <c r="F56" s="64"/>
      <c r="G56" s="64"/>
      <c r="H56" s="64"/>
      <c r="I56" s="65"/>
    </row>
    <row r="57" spans="1:9" ht="15">
      <c r="A57" s="58"/>
      <c r="B57" s="61"/>
      <c r="C57" s="62"/>
      <c r="D57" s="66"/>
      <c r="E57" s="67"/>
      <c r="F57" s="67"/>
      <c r="G57" s="67"/>
      <c r="H57" s="67"/>
      <c r="I57" s="68"/>
    </row>
    <row r="58" spans="2:9" ht="15">
      <c r="B58" s="61" t="s">
        <v>14</v>
      </c>
      <c r="C58" s="62"/>
      <c r="D58" s="69" t="s">
        <v>105</v>
      </c>
      <c r="E58" s="69"/>
      <c r="F58" s="69"/>
      <c r="G58" s="69"/>
      <c r="H58" s="69"/>
      <c r="I58" s="70"/>
    </row>
    <row r="59" spans="2:9" ht="15">
      <c r="B59" s="61" t="s">
        <v>43</v>
      </c>
      <c r="C59" s="62"/>
      <c r="D59" s="69" t="s">
        <v>121</v>
      </c>
      <c r="E59" s="69"/>
      <c r="F59" s="69"/>
      <c r="G59" s="69"/>
      <c r="H59" s="69"/>
      <c r="I59" s="70"/>
    </row>
    <row r="60" spans="2:9" ht="15.75" thickBot="1">
      <c r="B60" s="52" t="s">
        <v>1</v>
      </c>
      <c r="C60" s="53"/>
      <c r="D60" s="54" t="s">
        <v>120</v>
      </c>
      <c r="E60" s="54"/>
      <c r="F60" s="54"/>
      <c r="G60" s="54"/>
      <c r="H60" s="54"/>
      <c r="I60" s="55"/>
    </row>
    <row r="61" spans="2:9" ht="16.5" thickBot="1" thickTop="1">
      <c r="B61" s="56" t="s">
        <v>25</v>
      </c>
      <c r="C61" s="56"/>
      <c r="D61" s="56"/>
      <c r="E61" s="56"/>
      <c r="F61" s="56"/>
      <c r="G61" s="56"/>
      <c r="H61" s="56"/>
      <c r="I61" s="56"/>
    </row>
    <row r="62" spans="2:9" ht="15" customHeight="1" thickBot="1" thickTop="1">
      <c r="B62" s="57" t="s">
        <v>23</v>
      </c>
      <c r="C62" s="57"/>
      <c r="D62" s="57" t="s">
        <v>7</v>
      </c>
      <c r="E62" s="57" t="s">
        <v>12</v>
      </c>
      <c r="F62" s="57"/>
      <c r="G62" s="57"/>
      <c r="H62" s="57"/>
      <c r="I62" s="57" t="s">
        <v>15</v>
      </c>
    </row>
    <row r="63" spans="2:9" ht="49.5" customHeight="1" thickBot="1" thickTop="1">
      <c r="B63" s="57"/>
      <c r="C63" s="57"/>
      <c r="D63" s="57"/>
      <c r="E63" s="14" t="s">
        <v>8</v>
      </c>
      <c r="F63" s="14" t="s">
        <v>9</v>
      </c>
      <c r="G63" s="14" t="s">
        <v>10</v>
      </c>
      <c r="H63" s="14" t="s">
        <v>11</v>
      </c>
      <c r="I63" s="57"/>
    </row>
    <row r="64" spans="2:9" ht="136.5" thickBot="1" thickTop="1">
      <c r="B64" s="50" t="s">
        <v>83</v>
      </c>
      <c r="C64" s="13" t="s">
        <v>13</v>
      </c>
      <c r="D64" s="2" t="s">
        <v>122</v>
      </c>
      <c r="E64" s="3"/>
      <c r="F64" s="3"/>
      <c r="G64" s="3"/>
      <c r="H64" s="3"/>
      <c r="I64" s="4"/>
    </row>
    <row r="65" spans="2:9" ht="16.5" thickBot="1" thickTop="1">
      <c r="B65" s="50"/>
      <c r="C65" s="15" t="s">
        <v>24</v>
      </c>
      <c r="D65" s="3"/>
      <c r="E65" s="5"/>
      <c r="F65" s="5"/>
      <c r="G65" s="5"/>
      <c r="H65" s="5"/>
      <c r="I65" s="3"/>
    </row>
    <row r="66" spans="2:9" ht="16.5" thickBot="1" thickTop="1">
      <c r="B66" s="51" t="s">
        <v>52</v>
      </c>
      <c r="C66" s="51"/>
      <c r="D66" s="51"/>
      <c r="E66" s="51"/>
      <c r="F66" s="51"/>
      <c r="G66" s="51"/>
      <c r="H66" s="51"/>
      <c r="I66" s="51"/>
    </row>
    <row r="67" spans="2:9" ht="16.5" thickBot="1" thickTop="1">
      <c r="B67" s="50" t="s">
        <v>83</v>
      </c>
      <c r="C67" s="13" t="s">
        <v>26</v>
      </c>
      <c r="D67" s="3"/>
      <c r="E67" s="5"/>
      <c r="F67" s="5"/>
      <c r="G67" s="5"/>
      <c r="H67" s="5"/>
      <c r="I67" s="3"/>
    </row>
    <row r="68" spans="2:9" ht="16.5" thickBot="1" thickTop="1">
      <c r="B68" s="50"/>
      <c r="C68" s="13" t="s">
        <v>27</v>
      </c>
      <c r="D68" s="5"/>
      <c r="E68" s="5"/>
      <c r="F68" s="5"/>
      <c r="G68" s="5"/>
      <c r="H68" s="5"/>
      <c r="I68" s="3"/>
    </row>
    <row r="69" spans="2:9" ht="16.5" thickBot="1" thickTop="1">
      <c r="B69" s="51" t="s">
        <v>53</v>
      </c>
      <c r="C69" s="51"/>
      <c r="D69" s="51"/>
      <c r="E69" s="51"/>
      <c r="F69" s="51"/>
      <c r="G69" s="51"/>
      <c r="H69" s="51"/>
      <c r="I69" s="51"/>
    </row>
    <row r="70" spans="2:9" ht="16.5" thickBot="1" thickTop="1">
      <c r="B70" s="50" t="s">
        <v>83</v>
      </c>
      <c r="C70" s="13" t="s">
        <v>26</v>
      </c>
      <c r="D70" s="3"/>
      <c r="E70" s="5"/>
      <c r="F70" s="5"/>
      <c r="G70" s="5"/>
      <c r="H70" s="5"/>
      <c r="I70" s="3"/>
    </row>
    <row r="71" spans="2:9" ht="16.5" thickBot="1" thickTop="1">
      <c r="B71" s="50"/>
      <c r="C71" s="13" t="s">
        <v>27</v>
      </c>
      <c r="D71" s="5"/>
      <c r="E71" s="5"/>
      <c r="F71" s="5"/>
      <c r="G71" s="5"/>
      <c r="H71" s="5"/>
      <c r="I71" s="3"/>
    </row>
    <row r="72" ht="23.25" customHeight="1" thickBot="1" thickTop="1"/>
    <row r="73" spans="1:9" ht="48.75" customHeight="1" thickTop="1">
      <c r="A73" s="16"/>
      <c r="B73" s="59" t="s">
        <v>45</v>
      </c>
      <c r="C73" s="60"/>
      <c r="D73" s="79"/>
      <c r="E73" s="79"/>
      <c r="F73" s="79"/>
      <c r="G73" s="79"/>
      <c r="H73" s="79"/>
      <c r="I73" s="80"/>
    </row>
    <row r="74" spans="2:9" ht="28.5" customHeight="1">
      <c r="B74" s="61" t="s">
        <v>14</v>
      </c>
      <c r="C74" s="62"/>
      <c r="D74" s="69"/>
      <c r="E74" s="69"/>
      <c r="F74" s="69"/>
      <c r="G74" s="69"/>
      <c r="H74" s="69"/>
      <c r="I74" s="70"/>
    </row>
    <row r="75" spans="2:9" ht="16.5" customHeight="1">
      <c r="B75" s="61" t="s">
        <v>41</v>
      </c>
      <c r="C75" s="62"/>
      <c r="D75" s="69"/>
      <c r="E75" s="69"/>
      <c r="F75" s="69"/>
      <c r="G75" s="69"/>
      <c r="H75" s="69"/>
      <c r="I75" s="70"/>
    </row>
    <row r="76" spans="2:9" ht="16.5" customHeight="1" thickBot="1">
      <c r="B76" s="77" t="s">
        <v>1</v>
      </c>
      <c r="C76" s="78"/>
      <c r="D76" s="73"/>
      <c r="E76" s="73"/>
      <c r="F76" s="73"/>
      <c r="G76" s="73"/>
      <c r="H76" s="73"/>
      <c r="I76" s="74"/>
    </row>
    <row r="77" spans="2:9" ht="28.5" customHeight="1" thickBot="1" thickTop="1">
      <c r="B77" s="75" t="s">
        <v>42</v>
      </c>
      <c r="C77" s="75"/>
      <c r="D77" s="76"/>
      <c r="E77" s="76"/>
      <c r="F77" s="76"/>
      <c r="G77" s="76"/>
      <c r="H77" s="76"/>
      <c r="I77" s="76"/>
    </row>
    <row r="78" ht="28.5" customHeight="1" thickBot="1" thickTop="1"/>
    <row r="79" spans="2:9" ht="15.75" thickTop="1">
      <c r="B79" s="38" t="s">
        <v>0</v>
      </c>
      <c r="C79" s="39"/>
      <c r="D79" s="40"/>
      <c r="E79" s="40"/>
      <c r="F79" s="40"/>
      <c r="G79" s="40"/>
      <c r="H79" s="40"/>
      <c r="I79" s="71"/>
    </row>
    <row r="80" spans="2:9" ht="15">
      <c r="B80" s="45" t="s">
        <v>17</v>
      </c>
      <c r="C80" s="46"/>
      <c r="D80" s="47"/>
      <c r="E80" s="47"/>
      <c r="F80" s="47"/>
      <c r="G80" s="47"/>
      <c r="H80" s="47"/>
      <c r="I80" s="43"/>
    </row>
    <row r="81" spans="2:9" ht="15">
      <c r="B81" s="45" t="s">
        <v>18</v>
      </c>
      <c r="C81" s="46"/>
      <c r="D81" s="47"/>
      <c r="E81" s="47"/>
      <c r="F81" s="47"/>
      <c r="G81" s="47"/>
      <c r="H81" s="47"/>
      <c r="I81" s="43"/>
    </row>
    <row r="82" spans="2:9" ht="15.75" thickBot="1">
      <c r="B82" s="44" t="s">
        <v>47</v>
      </c>
      <c r="C82" s="42"/>
      <c r="D82" s="47"/>
      <c r="E82" s="47"/>
      <c r="F82" s="47"/>
      <c r="G82" s="47"/>
      <c r="H82" s="47"/>
      <c r="I82" s="43"/>
    </row>
    <row r="83" spans="1:9" ht="30.75" customHeight="1" thickTop="1">
      <c r="A83" s="58"/>
      <c r="B83" s="59" t="s">
        <v>46</v>
      </c>
      <c r="C83" s="60"/>
      <c r="D83" s="79"/>
      <c r="E83" s="79"/>
      <c r="F83" s="79"/>
      <c r="G83" s="79"/>
      <c r="H83" s="79"/>
      <c r="I83" s="80"/>
    </row>
    <row r="84" spans="1:9" ht="15" customHeight="1">
      <c r="A84" s="58"/>
      <c r="B84" s="61"/>
      <c r="C84" s="62"/>
      <c r="D84" s="81"/>
      <c r="E84" s="81"/>
      <c r="F84" s="81"/>
      <c r="G84" s="81"/>
      <c r="H84" s="81"/>
      <c r="I84" s="82"/>
    </row>
    <row r="85" spans="2:9" ht="30.75" customHeight="1">
      <c r="B85" s="61" t="s">
        <v>14</v>
      </c>
      <c r="C85" s="62"/>
      <c r="D85" s="69"/>
      <c r="E85" s="69"/>
      <c r="F85" s="69"/>
      <c r="G85" s="69"/>
      <c r="H85" s="69"/>
      <c r="I85" s="70"/>
    </row>
    <row r="86" spans="2:9" ht="15">
      <c r="B86" s="61" t="s">
        <v>41</v>
      </c>
      <c r="C86" s="62"/>
      <c r="D86" s="69"/>
      <c r="E86" s="69"/>
      <c r="F86" s="69"/>
      <c r="G86" s="69"/>
      <c r="H86" s="69"/>
      <c r="I86" s="70"/>
    </row>
    <row r="87" spans="2:9" ht="15.75" thickBot="1">
      <c r="B87" s="52" t="s">
        <v>1</v>
      </c>
      <c r="C87" s="53"/>
      <c r="D87" s="54"/>
      <c r="E87" s="54"/>
      <c r="F87" s="54"/>
      <c r="G87" s="54"/>
      <c r="H87" s="54"/>
      <c r="I87" s="55"/>
    </row>
    <row r="88" spans="2:9" ht="28.5" customHeight="1" thickBot="1" thickTop="1">
      <c r="B88" s="75" t="s">
        <v>16</v>
      </c>
      <c r="C88" s="75"/>
      <c r="D88" s="76"/>
      <c r="E88" s="76"/>
      <c r="F88" s="76"/>
      <c r="G88" s="76"/>
      <c r="H88" s="76"/>
      <c r="I88" s="76"/>
    </row>
    <row r="89" ht="15.75" thickTop="1"/>
    <row r="90" spans="2:9" ht="31.5" customHeight="1">
      <c r="B90" s="72" t="s">
        <v>56</v>
      </c>
      <c r="C90" s="72"/>
      <c r="D90" s="72"/>
      <c r="E90" s="72"/>
      <c r="F90" s="72"/>
      <c r="G90" s="72"/>
      <c r="H90" s="72"/>
      <c r="I90" s="72"/>
    </row>
    <row r="91" spans="2:9" ht="48" customHeight="1">
      <c r="B91" s="72" t="s">
        <v>78</v>
      </c>
      <c r="C91" s="72"/>
      <c r="D91" s="72"/>
      <c r="E91" s="72"/>
      <c r="F91" s="72"/>
      <c r="G91" s="72"/>
      <c r="H91" s="72"/>
      <c r="I91" s="72"/>
    </row>
    <row r="92" spans="2:9" ht="15">
      <c r="B92" s="72" t="s">
        <v>95</v>
      </c>
      <c r="C92" s="72"/>
      <c r="D92" s="72"/>
      <c r="E92" s="72"/>
      <c r="F92" s="72"/>
      <c r="G92" s="72"/>
      <c r="H92" s="72"/>
      <c r="I92" s="72"/>
    </row>
  </sheetData>
  <sheetProtection/>
  <mergeCells count="114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88:I88"/>
    <mergeCell ref="D73:I73"/>
    <mergeCell ref="A83:A84"/>
    <mergeCell ref="D83:I84"/>
    <mergeCell ref="D87:I87"/>
    <mergeCell ref="B13:I13"/>
    <mergeCell ref="B19:B20"/>
    <mergeCell ref="B14:C15"/>
    <mergeCell ref="B90:I90"/>
    <mergeCell ref="B91:I91"/>
    <mergeCell ref="B16:B17"/>
    <mergeCell ref="B83:C84"/>
    <mergeCell ref="B87:C87"/>
    <mergeCell ref="B76:C76"/>
    <mergeCell ref="B85:C85"/>
    <mergeCell ref="B73:C73"/>
    <mergeCell ref="B74:C74"/>
    <mergeCell ref="B75:C75"/>
    <mergeCell ref="B21:I21"/>
    <mergeCell ref="B22:B23"/>
    <mergeCell ref="B8:C9"/>
    <mergeCell ref="B11:C11"/>
    <mergeCell ref="B10:C10"/>
    <mergeCell ref="D14:D15"/>
    <mergeCell ref="E14:H14"/>
    <mergeCell ref="D11:I11"/>
    <mergeCell ref="B12:C12"/>
    <mergeCell ref="D10:I10"/>
    <mergeCell ref="B7:C7"/>
    <mergeCell ref="B18:I18"/>
    <mergeCell ref="D7:I7"/>
    <mergeCell ref="I14:I15"/>
    <mergeCell ref="D12:I12"/>
    <mergeCell ref="D81:I81"/>
    <mergeCell ref="B88:C88"/>
    <mergeCell ref="D77:I77"/>
    <mergeCell ref="D74:I74"/>
    <mergeCell ref="B79:C79"/>
    <mergeCell ref="D79:I79"/>
    <mergeCell ref="B77:C77"/>
    <mergeCell ref="B86:C86"/>
    <mergeCell ref="D75:I75"/>
    <mergeCell ref="B81:C81"/>
    <mergeCell ref="B30:C30"/>
    <mergeCell ref="D30:I30"/>
    <mergeCell ref="B92:I92"/>
    <mergeCell ref="D76:I76"/>
    <mergeCell ref="B82:C82"/>
    <mergeCell ref="D82:I82"/>
    <mergeCell ref="B80:C80"/>
    <mergeCell ref="D80:I80"/>
    <mergeCell ref="D85:I85"/>
    <mergeCell ref="D86:I86"/>
    <mergeCell ref="B28:C28"/>
    <mergeCell ref="D28:I28"/>
    <mergeCell ref="B29:C29"/>
    <mergeCell ref="D29:I29"/>
    <mergeCell ref="A32:A33"/>
    <mergeCell ref="B32:C33"/>
    <mergeCell ref="D32:I33"/>
    <mergeCell ref="B34:C34"/>
    <mergeCell ref="D34:I34"/>
    <mergeCell ref="E38:H38"/>
    <mergeCell ref="I38:I39"/>
    <mergeCell ref="B31:C31"/>
    <mergeCell ref="D31:I31"/>
    <mergeCell ref="B46:B47"/>
    <mergeCell ref="B52:C52"/>
    <mergeCell ref="D52:I52"/>
    <mergeCell ref="B35:C35"/>
    <mergeCell ref="D35:I35"/>
    <mergeCell ref="B36:C36"/>
    <mergeCell ref="D36:I36"/>
    <mergeCell ref="B37:I37"/>
    <mergeCell ref="B38:C39"/>
    <mergeCell ref="D38:D39"/>
    <mergeCell ref="B40:B41"/>
    <mergeCell ref="B42:I42"/>
    <mergeCell ref="B43:B44"/>
    <mergeCell ref="B45:I45"/>
    <mergeCell ref="B59:C59"/>
    <mergeCell ref="D59:I59"/>
    <mergeCell ref="B53:C53"/>
    <mergeCell ref="D53:I53"/>
    <mergeCell ref="B54:C54"/>
    <mergeCell ref="D54:I54"/>
    <mergeCell ref="B55:C55"/>
    <mergeCell ref="D55:I55"/>
    <mergeCell ref="A56:A57"/>
    <mergeCell ref="B56:C57"/>
    <mergeCell ref="D56:I57"/>
    <mergeCell ref="B58:C58"/>
    <mergeCell ref="D58:I58"/>
    <mergeCell ref="B70:B71"/>
    <mergeCell ref="B60:C60"/>
    <mergeCell ref="D60:I60"/>
    <mergeCell ref="B61:I61"/>
    <mergeCell ref="B62:C63"/>
    <mergeCell ref="D62:D63"/>
    <mergeCell ref="E62:H62"/>
    <mergeCell ref="I62:I63"/>
    <mergeCell ref="B64:B65"/>
    <mergeCell ref="B66:I66"/>
    <mergeCell ref="B67:B68"/>
    <mergeCell ref="B69:I6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47.28125" style="0" customWidth="1"/>
    <col min="2" max="2" width="60.7109375" style="0" customWidth="1"/>
  </cols>
  <sheetData>
    <row r="1" ht="15.75" thickBot="1">
      <c r="B1" s="34" t="s">
        <v>101</v>
      </c>
    </row>
    <row r="2" spans="1:2" ht="17.25" thickBot="1">
      <c r="A2" s="48" t="s">
        <v>96</v>
      </c>
      <c r="B2" s="49"/>
    </row>
    <row r="3" spans="1:2" ht="50.25" thickBot="1">
      <c r="A3" s="33" t="s">
        <v>97</v>
      </c>
      <c r="B3" s="32" t="s">
        <v>98</v>
      </c>
    </row>
    <row r="4" spans="1:2" ht="36" customHeight="1" thickBot="1">
      <c r="A4" s="31" t="s">
        <v>99</v>
      </c>
      <c r="B4" s="32" t="s">
        <v>100</v>
      </c>
    </row>
    <row r="5" ht="14.25" customHeight="1"/>
    <row r="6" spans="1:2" ht="15">
      <c r="A6" s="8" t="s">
        <v>0</v>
      </c>
      <c r="B6" s="6" t="s">
        <v>107</v>
      </c>
    </row>
    <row r="7" spans="1:2" ht="15">
      <c r="A7" s="8" t="s">
        <v>17</v>
      </c>
      <c r="B7" s="6">
        <v>4010002300</v>
      </c>
    </row>
    <row r="8" spans="1:2" ht="15">
      <c r="A8" s="8" t="s">
        <v>18</v>
      </c>
      <c r="B8" s="6">
        <v>401001001</v>
      </c>
    </row>
    <row r="9" spans="1:2" ht="30">
      <c r="A9" s="8" t="s">
        <v>47</v>
      </c>
      <c r="B9" s="37" t="s">
        <v>110</v>
      </c>
    </row>
    <row r="10" spans="1:2" ht="15">
      <c r="A10" s="8" t="s">
        <v>48</v>
      </c>
      <c r="B10" s="6" t="s">
        <v>111</v>
      </c>
    </row>
    <row r="12" spans="1:2" ht="30" customHeight="1" thickBot="1">
      <c r="A12" s="87" t="s">
        <v>102</v>
      </c>
      <c r="B12" s="88"/>
    </row>
    <row r="13" spans="1:2" ht="16.5" thickBot="1" thickTop="1">
      <c r="A13" s="9" t="s">
        <v>2</v>
      </c>
      <c r="B13" s="10" t="s">
        <v>3</v>
      </c>
    </row>
    <row r="14" spans="1:2" ht="31.5" customHeight="1" thickBot="1" thickTop="1">
      <c r="A14" s="29" t="s">
        <v>58</v>
      </c>
      <c r="B14" s="7" t="s">
        <v>106</v>
      </c>
    </row>
    <row r="15" spans="1:2" ht="16.5" thickBot="1" thickTop="1">
      <c r="A15" s="29" t="s">
        <v>59</v>
      </c>
      <c r="B15" s="7">
        <v>8571.01</v>
      </c>
    </row>
    <row r="16" spans="1:2" ht="48.75" customHeight="1" thickTop="1">
      <c r="A16" s="20" t="s">
        <v>60</v>
      </c>
      <c r="B16" s="26">
        <f>8361/9.655</f>
        <v>865.9761781460384</v>
      </c>
    </row>
    <row r="17" spans="1:2" ht="30">
      <c r="A17" s="21" t="s">
        <v>28</v>
      </c>
      <c r="B17" s="27">
        <v>0</v>
      </c>
    </row>
    <row r="18" spans="1:2" ht="15">
      <c r="A18" s="21" t="s">
        <v>79</v>
      </c>
      <c r="B18" s="27">
        <v>3890.31</v>
      </c>
    </row>
    <row r="19" spans="1:2" ht="45">
      <c r="A19" s="21" t="s">
        <v>29</v>
      </c>
      <c r="B19" s="27">
        <v>486.7</v>
      </c>
    </row>
    <row r="20" spans="1:2" ht="15">
      <c r="A20" s="22" t="s">
        <v>49</v>
      </c>
      <c r="B20" s="27">
        <v>5.053</v>
      </c>
    </row>
    <row r="21" spans="1:2" ht="15">
      <c r="A21" s="22" t="s">
        <v>30</v>
      </c>
      <c r="B21" s="27">
        <f>B19/B20</f>
        <v>96.31901840490798</v>
      </c>
    </row>
    <row r="22" spans="1:2" ht="35.25" customHeight="1">
      <c r="A22" s="21" t="s">
        <v>31</v>
      </c>
      <c r="B22" s="27">
        <v>80.63</v>
      </c>
    </row>
    <row r="23" spans="1:2" ht="17.25" customHeight="1">
      <c r="A23" s="21" t="s">
        <v>86</v>
      </c>
      <c r="B23" s="27">
        <v>0</v>
      </c>
    </row>
    <row r="24" spans="1:2" ht="30">
      <c r="A24" s="21" t="s">
        <v>32</v>
      </c>
      <c r="B24" s="27">
        <v>0</v>
      </c>
    </row>
    <row r="25" spans="1:2" ht="45">
      <c r="A25" s="21" t="s">
        <v>33</v>
      </c>
      <c r="B25" s="27">
        <f>1407.56+1059.23</f>
        <v>2466.79</v>
      </c>
    </row>
    <row r="26" spans="1:2" ht="60">
      <c r="A26" s="21" t="s">
        <v>34</v>
      </c>
      <c r="B26" s="27">
        <v>760.8</v>
      </c>
    </row>
    <row r="27" spans="1:2" ht="30">
      <c r="A27" s="21" t="s">
        <v>35</v>
      </c>
      <c r="B27" s="27">
        <v>1308.81</v>
      </c>
    </row>
    <row r="28" spans="1:2" ht="30">
      <c r="A28" s="23" t="s">
        <v>36</v>
      </c>
      <c r="B28" s="27"/>
    </row>
    <row r="29" spans="1:2" ht="30">
      <c r="A29" s="21" t="s">
        <v>37</v>
      </c>
      <c r="B29" s="27"/>
    </row>
    <row r="30" spans="1:2" ht="30">
      <c r="A30" s="23" t="s">
        <v>38</v>
      </c>
      <c r="B30" s="27"/>
    </row>
    <row r="31" spans="1:2" ht="60">
      <c r="A31" s="21" t="s">
        <v>85</v>
      </c>
      <c r="B31" s="27"/>
    </row>
    <row r="32" spans="1:2" ht="69.75" customHeight="1" thickBot="1">
      <c r="A32" s="24" t="s">
        <v>80</v>
      </c>
      <c r="B32" s="28"/>
    </row>
    <row r="33" spans="1:2" ht="56.25" customHeight="1" thickBot="1" thickTop="1">
      <c r="A33" s="21" t="s">
        <v>84</v>
      </c>
      <c r="B33" s="30"/>
    </row>
    <row r="34" spans="1:2" ht="43.5" customHeight="1" thickBot="1" thickTop="1">
      <c r="A34" s="25" t="s">
        <v>61</v>
      </c>
      <c r="B34" s="19">
        <f>8361+210.01</f>
        <v>8571.01</v>
      </c>
    </row>
    <row r="35" spans="1:2" ht="15.75" thickTop="1">
      <c r="A35" s="20" t="s">
        <v>62</v>
      </c>
      <c r="B35" s="26">
        <v>210.01</v>
      </c>
    </row>
    <row r="36" spans="1:2" ht="91.5" customHeight="1" thickBot="1">
      <c r="A36" s="24" t="s">
        <v>4</v>
      </c>
      <c r="B36" s="28">
        <v>0</v>
      </c>
    </row>
    <row r="37" spans="1:2" ht="30.75" thickTop="1">
      <c r="A37" s="20" t="s">
        <v>63</v>
      </c>
      <c r="B37" s="26"/>
    </row>
    <row r="38" spans="1:2" ht="30.75" thickBot="1">
      <c r="A38" s="24" t="s">
        <v>6</v>
      </c>
      <c r="B38" s="28"/>
    </row>
    <row r="39" spans="1:2" ht="46.5" thickBot="1" thickTop="1">
      <c r="A39" s="29" t="s">
        <v>71</v>
      </c>
      <c r="B39" s="7"/>
    </row>
    <row r="40" spans="1:2" ht="16.5" thickBot="1" thickTop="1">
      <c r="A40" s="29" t="s">
        <v>64</v>
      </c>
      <c r="B40" s="7">
        <v>4.59</v>
      </c>
    </row>
    <row r="41" spans="1:2" ht="16.5" thickBot="1" thickTop="1">
      <c r="A41" s="29" t="s">
        <v>65</v>
      </c>
      <c r="B41" s="7">
        <v>2.064</v>
      </c>
    </row>
    <row r="42" spans="1:2" ht="31.5" thickBot="1" thickTop="1">
      <c r="A42" s="29" t="s">
        <v>66</v>
      </c>
      <c r="B42" s="7">
        <v>5.068</v>
      </c>
    </row>
    <row r="43" spans="1:2" ht="31.5" thickBot="1" thickTop="1">
      <c r="A43" s="29" t="s">
        <v>67</v>
      </c>
      <c r="B43" s="7">
        <v>0</v>
      </c>
    </row>
    <row r="44" spans="1:2" ht="30.75" thickTop="1">
      <c r="A44" s="20" t="s">
        <v>68</v>
      </c>
      <c r="B44" s="26">
        <v>4.359</v>
      </c>
    </row>
    <row r="45" spans="1:2" ht="15">
      <c r="A45" s="21" t="s">
        <v>5</v>
      </c>
      <c r="B45" s="27"/>
    </row>
    <row r="46" spans="1:2" ht="15.75" thickBot="1">
      <c r="A46" s="24" t="s">
        <v>51</v>
      </c>
      <c r="B46" s="28"/>
    </row>
    <row r="47" spans="1:2" ht="32.25" customHeight="1" thickBot="1" thickTop="1">
      <c r="A47" s="29" t="s">
        <v>69</v>
      </c>
      <c r="B47" s="7">
        <v>7.45</v>
      </c>
    </row>
    <row r="48" spans="1:2" ht="31.5" thickBot="1" thickTop="1">
      <c r="A48" s="29" t="s">
        <v>87</v>
      </c>
      <c r="B48" s="7">
        <v>2.489</v>
      </c>
    </row>
    <row r="49" spans="1:2" ht="16.5" thickBot="1" thickTop="1">
      <c r="A49" s="29" t="s">
        <v>88</v>
      </c>
      <c r="B49" s="7">
        <v>0</v>
      </c>
    </row>
    <row r="50" spans="1:2" ht="16.5" thickBot="1" thickTop="1">
      <c r="A50" s="29" t="s">
        <v>92</v>
      </c>
      <c r="B50" s="7">
        <v>10</v>
      </c>
    </row>
    <row r="51" spans="1:2" ht="16.5" thickBot="1" thickTop="1">
      <c r="A51" s="29" t="s">
        <v>89</v>
      </c>
      <c r="B51" s="7"/>
    </row>
    <row r="52" spans="1:2" ht="31.5" thickBot="1" thickTop="1">
      <c r="A52" s="29" t="s">
        <v>90</v>
      </c>
      <c r="B52" s="7">
        <v>0</v>
      </c>
    </row>
    <row r="53" spans="1:2" ht="46.5" thickBot="1" thickTop="1">
      <c r="A53" s="29" t="s">
        <v>91</v>
      </c>
      <c r="B53" s="7">
        <v>160.54</v>
      </c>
    </row>
    <row r="54" spans="1:2" ht="46.5" thickBot="1" thickTop="1">
      <c r="A54" s="29" t="s">
        <v>93</v>
      </c>
      <c r="B54" s="7">
        <v>20</v>
      </c>
    </row>
    <row r="55" spans="1:2" ht="31.5" thickBot="1" thickTop="1">
      <c r="A55" s="29" t="s">
        <v>94</v>
      </c>
      <c r="B55" s="7">
        <v>0.8</v>
      </c>
    </row>
    <row r="56" ht="15.75" thickTop="1"/>
    <row r="57" spans="1:2" ht="30" customHeight="1">
      <c r="A57" s="85" t="s">
        <v>70</v>
      </c>
      <c r="B57" s="85"/>
    </row>
    <row r="58" spans="1:2" ht="33" customHeight="1">
      <c r="A58" s="86" t="s">
        <v>77</v>
      </c>
      <c r="B58" s="86"/>
    </row>
    <row r="59" spans="1:2" ht="105.75" customHeight="1">
      <c r="A59" s="85" t="s">
        <v>81</v>
      </c>
      <c r="B59" s="85"/>
    </row>
    <row r="60" spans="1:2" ht="33.75" customHeight="1">
      <c r="A60" s="85" t="s">
        <v>72</v>
      </c>
      <c r="B60" s="85"/>
    </row>
    <row r="64" ht="14.25" customHeight="1"/>
  </sheetData>
  <sheetProtection/>
  <mergeCells count="6">
    <mergeCell ref="A2:B2"/>
    <mergeCell ref="A57:B57"/>
    <mergeCell ref="A58:B58"/>
    <mergeCell ref="A60:B60"/>
    <mergeCell ref="A59:B59"/>
    <mergeCell ref="A12:B1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6" sqref="B6:G6"/>
    </sheetView>
  </sheetViews>
  <sheetFormatPr defaultColWidth="9.140625" defaultRowHeight="15"/>
  <cols>
    <col min="1" max="1" width="30.7109375" style="0" customWidth="1"/>
    <col min="5" max="5" width="42.8515625" style="0" customWidth="1"/>
  </cols>
  <sheetData>
    <row r="1" ht="16.5">
      <c r="E1" s="36" t="s">
        <v>103</v>
      </c>
    </row>
    <row r="2" spans="1:10" ht="52.5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9" ht="15.75" thickTop="1">
      <c r="A4" s="8" t="s">
        <v>0</v>
      </c>
      <c r="B4" s="40" t="s">
        <v>107</v>
      </c>
      <c r="C4" s="40"/>
      <c r="D4" s="40"/>
      <c r="E4" s="40"/>
      <c r="F4" s="40"/>
      <c r="G4" s="71"/>
      <c r="H4" s="58"/>
      <c r="I4" s="58"/>
    </row>
    <row r="5" spans="1:7" ht="15">
      <c r="A5" s="8" t="s">
        <v>17</v>
      </c>
      <c r="B5" s="47">
        <v>4010002300</v>
      </c>
      <c r="C5" s="47"/>
      <c r="D5" s="47"/>
      <c r="E5" s="47"/>
      <c r="F5" s="47"/>
      <c r="G5" s="43"/>
    </row>
    <row r="6" spans="1:7" ht="15">
      <c r="A6" s="8" t="s">
        <v>18</v>
      </c>
      <c r="B6" s="47">
        <v>401001001</v>
      </c>
      <c r="C6" s="47"/>
      <c r="D6" s="47"/>
      <c r="E6" s="47"/>
      <c r="F6" s="47"/>
      <c r="G6" s="43"/>
    </row>
    <row r="7" spans="1:7" ht="15">
      <c r="A7" s="8" t="s">
        <v>47</v>
      </c>
      <c r="B7" s="41" t="s">
        <v>108</v>
      </c>
      <c r="C7" s="47"/>
      <c r="D7" s="47"/>
      <c r="E7" s="47"/>
      <c r="F7" s="47"/>
      <c r="G7" s="43"/>
    </row>
    <row r="8" spans="1:5" ht="15">
      <c r="A8" s="8" t="s">
        <v>50</v>
      </c>
      <c r="B8" s="84" t="s">
        <v>114</v>
      </c>
      <c r="C8" s="84"/>
      <c r="D8" s="84"/>
      <c r="E8" s="84"/>
    </row>
    <row r="9" spans="2:5" ht="15.75" thickBot="1">
      <c r="B9" s="90" t="s">
        <v>115</v>
      </c>
      <c r="C9" s="90"/>
      <c r="D9" s="90"/>
      <c r="E9" s="90"/>
    </row>
    <row r="10" spans="1:10" ht="15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5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5">
      <c r="A16" s="95"/>
      <c r="B16" s="96"/>
      <c r="C16" s="96"/>
      <c r="D16" s="96"/>
      <c r="E16" s="96"/>
      <c r="F16" s="96"/>
      <c r="G16" s="96"/>
      <c r="H16" s="96"/>
      <c r="I16" s="96"/>
      <c r="J16" s="97"/>
    </row>
    <row r="17" spans="1:10" ht="15">
      <c r="A17" s="95"/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5">
      <c r="A18" s="95"/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5">
      <c r="A19" s="95"/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5">
      <c r="A20" s="95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5">
      <c r="A21" s="95"/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5">
      <c r="A22" s="95"/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5">
      <c r="A23" s="95"/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5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5">
      <c r="A25" s="95"/>
      <c r="B25" s="96"/>
      <c r="C25" s="96"/>
      <c r="D25" s="96"/>
      <c r="E25" s="96"/>
      <c r="F25" s="96"/>
      <c r="G25" s="96"/>
      <c r="H25" s="96"/>
      <c r="I25" s="96"/>
      <c r="J25" s="97"/>
    </row>
    <row r="26" spans="1:10" ht="15.75" thickBot="1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8" spans="1:10" ht="33.75" customHeight="1">
      <c r="A28" s="85" t="s">
        <v>74</v>
      </c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10">
    <mergeCell ref="A28:J28"/>
    <mergeCell ref="A10:J26"/>
    <mergeCell ref="B4:G4"/>
    <mergeCell ref="B5:G5"/>
    <mergeCell ref="B6:G6"/>
    <mergeCell ref="B7:G7"/>
    <mergeCell ref="A2:J2"/>
    <mergeCell ref="H4:I4"/>
    <mergeCell ref="B9:E9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A1">
      <selection activeCell="B15" sqref="B15:I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35" t="s">
        <v>104</v>
      </c>
    </row>
    <row r="2" spans="2:9" ht="15">
      <c r="B2" s="110" t="s">
        <v>75</v>
      </c>
      <c r="C2" s="110"/>
      <c r="D2" s="110"/>
      <c r="E2" s="110"/>
      <c r="F2" s="110"/>
      <c r="G2" s="110"/>
      <c r="H2" s="110"/>
      <c r="I2" s="110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8" t="s">
        <v>0</v>
      </c>
      <c r="C4" s="84" t="s">
        <v>116</v>
      </c>
      <c r="D4" s="84"/>
      <c r="E4" s="84"/>
      <c r="F4" s="84"/>
      <c r="G4" s="84"/>
      <c r="H4" s="84"/>
      <c r="I4" s="84"/>
    </row>
    <row r="5" spans="2:9" ht="15">
      <c r="B5" s="8" t="s">
        <v>17</v>
      </c>
      <c r="C5" s="84">
        <v>4010002300</v>
      </c>
      <c r="D5" s="84"/>
      <c r="E5" s="84"/>
      <c r="F5" s="84"/>
      <c r="G5" s="84"/>
      <c r="H5" s="84"/>
      <c r="I5" s="84"/>
    </row>
    <row r="6" spans="2:9" ht="15">
      <c r="B6" s="8" t="s">
        <v>18</v>
      </c>
      <c r="C6" s="84">
        <v>401001001</v>
      </c>
      <c r="D6" s="84"/>
      <c r="E6" s="84"/>
      <c r="F6" s="84"/>
      <c r="G6" s="84"/>
      <c r="H6" s="84"/>
      <c r="I6" s="84"/>
    </row>
    <row r="7" spans="2:9" ht="15">
      <c r="B7" s="8" t="s">
        <v>50</v>
      </c>
      <c r="C7" s="84" t="s">
        <v>114</v>
      </c>
      <c r="D7" s="84"/>
      <c r="E7" s="84"/>
      <c r="F7" s="84"/>
      <c r="G7" s="84"/>
      <c r="H7" s="84"/>
      <c r="I7" s="84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63" customHeight="1">
      <c r="B9" s="11" t="s">
        <v>54</v>
      </c>
      <c r="C9" s="91" t="s">
        <v>117</v>
      </c>
      <c r="D9" s="91"/>
      <c r="E9" s="91"/>
      <c r="F9" s="91"/>
      <c r="G9" s="91"/>
      <c r="H9" s="91"/>
      <c r="I9" s="91"/>
    </row>
    <row r="10" spans="2:9" ht="28.5" customHeight="1">
      <c r="B10" s="12" t="s">
        <v>22</v>
      </c>
      <c r="C10" s="91" t="s">
        <v>118</v>
      </c>
      <c r="D10" s="91"/>
      <c r="E10" s="91"/>
      <c r="F10" s="91"/>
      <c r="G10" s="91"/>
      <c r="H10" s="91"/>
      <c r="I10" s="91"/>
    </row>
    <row r="11" spans="2:9" ht="27" customHeight="1">
      <c r="B11" s="12" t="s">
        <v>21</v>
      </c>
      <c r="C11" s="91" t="s">
        <v>119</v>
      </c>
      <c r="D11" s="91"/>
      <c r="E11" s="91"/>
      <c r="F11" s="91"/>
      <c r="G11" s="91"/>
      <c r="H11" s="91"/>
      <c r="I11" s="91"/>
    </row>
    <row r="12" spans="2:9" ht="28.5" customHeight="1">
      <c r="B12" s="12" t="s">
        <v>19</v>
      </c>
      <c r="C12" s="91"/>
      <c r="D12" s="91"/>
      <c r="E12" s="91"/>
      <c r="F12" s="91"/>
      <c r="G12" s="91"/>
      <c r="H12" s="91"/>
      <c r="I12" s="91"/>
    </row>
    <row r="13" spans="2:9" ht="27" customHeight="1">
      <c r="B13" s="12" t="s">
        <v>20</v>
      </c>
      <c r="C13" s="91"/>
      <c r="D13" s="91"/>
      <c r="E13" s="91"/>
      <c r="F13" s="91"/>
      <c r="G13" s="91"/>
      <c r="H13" s="91"/>
      <c r="I13" s="91"/>
    </row>
    <row r="15" spans="2:12" ht="22.5" customHeight="1">
      <c r="B15" s="111" t="s">
        <v>39</v>
      </c>
      <c r="C15" s="112"/>
      <c r="D15" s="112"/>
      <c r="E15" s="112"/>
      <c r="F15" s="112"/>
      <c r="G15" s="112"/>
      <c r="H15" s="112"/>
      <c r="I15" s="113"/>
      <c r="J15" s="101" t="s">
        <v>82</v>
      </c>
      <c r="K15" s="102"/>
      <c r="L15" s="103"/>
    </row>
    <row r="16" spans="2:12" ht="27" customHeight="1">
      <c r="B16" s="114" t="s">
        <v>40</v>
      </c>
      <c r="C16" s="115"/>
      <c r="D16" s="115"/>
      <c r="E16" s="115"/>
      <c r="F16" s="115"/>
      <c r="G16" s="115"/>
      <c r="H16" s="115"/>
      <c r="I16" s="116"/>
      <c r="J16" s="104"/>
      <c r="K16" s="105"/>
      <c r="L16" s="106"/>
    </row>
    <row r="17" spans="2:12" ht="57.75" customHeight="1">
      <c r="B17" s="117" t="s">
        <v>55</v>
      </c>
      <c r="C17" s="118"/>
      <c r="D17" s="118"/>
      <c r="E17" s="118"/>
      <c r="F17" s="118"/>
      <c r="G17" s="118"/>
      <c r="H17" s="118"/>
      <c r="I17" s="119"/>
      <c r="J17" s="107"/>
      <c r="K17" s="108"/>
      <c r="L17" s="109"/>
    </row>
    <row r="19" spans="2:9" ht="32.25" customHeight="1">
      <c r="B19" s="85" t="s">
        <v>76</v>
      </c>
      <c r="C19" s="85"/>
      <c r="D19" s="85"/>
      <c r="E19" s="85"/>
      <c r="F19" s="85"/>
      <c r="G19" s="85"/>
      <c r="H19" s="85"/>
      <c r="I19" s="85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2012-01-23T08:10:21Z</cp:lastPrinted>
  <dcterms:created xsi:type="dcterms:W3CDTF">2010-02-15T13:42:22Z</dcterms:created>
  <dcterms:modified xsi:type="dcterms:W3CDTF">2012-01-27T05:48:31Z</dcterms:modified>
  <cp:category/>
  <cp:version/>
  <cp:contentType/>
  <cp:contentStatus/>
</cp:coreProperties>
</file>