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420" windowWidth="15168" windowHeight="8028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W28" i="39" l="1"/>
  <c r="BS28" i="39"/>
  <c r="BQ28" i="39"/>
  <c r="BK28" i="39"/>
  <c r="BG28" i="39"/>
  <c r="BE28" i="39"/>
  <c r="AY28" i="39"/>
  <c r="AU28" i="39"/>
  <c r="AS28" i="39"/>
  <c r="AM28" i="39"/>
  <c r="AI28" i="39"/>
  <c r="AG28" i="39"/>
  <c r="AA28" i="39"/>
  <c r="W28" i="39"/>
  <c r="U28" i="39"/>
  <c r="O28" i="39"/>
  <c r="K28" i="39"/>
  <c r="I28" i="39"/>
  <c r="C28" i="39"/>
  <c r="BZ27" i="39"/>
  <c r="BZ28" i="39" s="1"/>
  <c r="BY27" i="39"/>
  <c r="CA27" i="39" s="1"/>
  <c r="BX27" i="39"/>
  <c r="BW27" i="39"/>
  <c r="BV27" i="39"/>
  <c r="BV28" i="39" s="1"/>
  <c r="BU27" i="39"/>
  <c r="BT27" i="39"/>
  <c r="BT28" i="39" s="1"/>
  <c r="BS27" i="39"/>
  <c r="BQ27" i="39"/>
  <c r="BP27" i="39"/>
  <c r="BP28" i="39" s="1"/>
  <c r="BN27" i="39"/>
  <c r="BN28" i="39" s="1"/>
  <c r="BM27" i="39"/>
  <c r="BO27" i="39" s="1"/>
  <c r="BL27" i="39"/>
  <c r="BK27" i="39"/>
  <c r="BJ27" i="39"/>
  <c r="BJ28" i="39" s="1"/>
  <c r="BI27" i="39"/>
  <c r="BH27" i="39"/>
  <c r="BH28" i="39" s="1"/>
  <c r="BG27" i="39"/>
  <c r="BE27" i="39"/>
  <c r="BD27" i="39"/>
  <c r="BD28" i="39" s="1"/>
  <c r="BB27" i="39"/>
  <c r="BB28" i="39" s="1"/>
  <c r="BA27" i="39"/>
  <c r="BC27" i="39" s="1"/>
  <c r="AZ27" i="39"/>
  <c r="AY27" i="39"/>
  <c r="AX27" i="39"/>
  <c r="AX28" i="39" s="1"/>
  <c r="AW27" i="39"/>
  <c r="AV27" i="39"/>
  <c r="AV28" i="39" s="1"/>
  <c r="AU27" i="39"/>
  <c r="AS27" i="39"/>
  <c r="AR27" i="39"/>
  <c r="AR28" i="39" s="1"/>
  <c r="AP27" i="39"/>
  <c r="AP28" i="39" s="1"/>
  <c r="AO27" i="39"/>
  <c r="AQ27" i="39" s="1"/>
  <c r="AN27" i="39"/>
  <c r="AM27" i="39"/>
  <c r="AL27" i="39"/>
  <c r="AL28" i="39" s="1"/>
  <c r="AK27" i="39"/>
  <c r="AJ27" i="39"/>
  <c r="AJ28" i="39" s="1"/>
  <c r="AI27" i="39"/>
  <c r="AG27" i="39"/>
  <c r="AF27" i="39"/>
  <c r="AF28" i="39" s="1"/>
  <c r="AD27" i="39"/>
  <c r="AD28" i="39" s="1"/>
  <c r="AC27" i="39"/>
  <c r="AE27" i="39" s="1"/>
  <c r="AB27" i="39"/>
  <c r="AA27" i="39"/>
  <c r="Z27" i="39"/>
  <c r="Z28" i="39" s="1"/>
  <c r="Y27" i="39"/>
  <c r="X27" i="39"/>
  <c r="X28" i="39" s="1"/>
  <c r="W27" i="39"/>
  <c r="U27" i="39"/>
  <c r="T27" i="39"/>
  <c r="T28" i="39" s="1"/>
  <c r="R27" i="39"/>
  <c r="R28" i="39" s="1"/>
  <c r="Q27" i="39"/>
  <c r="S27" i="39" s="1"/>
  <c r="P27" i="39"/>
  <c r="O27" i="39"/>
  <c r="N27" i="39"/>
  <c r="N28" i="39" s="1"/>
  <c r="M27" i="39"/>
  <c r="L27" i="39"/>
  <c r="L28" i="39" s="1"/>
  <c r="K27" i="39"/>
  <c r="I27" i="39"/>
  <c r="H27" i="39"/>
  <c r="H28" i="39" s="1"/>
  <c r="F27" i="39"/>
  <c r="F28" i="39" s="1"/>
  <c r="E27" i="39"/>
  <c r="G27" i="39" s="1"/>
  <c r="D27" i="39"/>
  <c r="C27" i="39"/>
  <c r="B27" i="39"/>
  <c r="B28" i="39" s="1"/>
  <c r="CD26" i="39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D25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D24" i="39" s="1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D23" i="39" s="1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D22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D21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D20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D19" i="39" s="1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D18" i="39" s="1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D17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D16" i="39"/>
  <c r="CC16" i="39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D15" i="39" s="1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D14" i="39" s="1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D13" i="39"/>
  <c r="CC13" i="39"/>
  <c r="CC27" i="39" s="1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D12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D11" i="39" s="1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D10" i="39" s="1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D9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D8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D7" i="39" s="1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D6" i="39" s="1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W28" i="38"/>
  <c r="BS28" i="38"/>
  <c r="BQ28" i="38"/>
  <c r="BK28" i="38"/>
  <c r="BG28" i="38"/>
  <c r="BE28" i="38"/>
  <c r="AY28" i="38"/>
  <c r="AU28" i="38"/>
  <c r="AS28" i="38"/>
  <c r="AM28" i="38"/>
  <c r="AI28" i="38"/>
  <c r="AG28" i="38"/>
  <c r="AA28" i="38"/>
  <c r="W28" i="38"/>
  <c r="U28" i="38"/>
  <c r="O28" i="38"/>
  <c r="K28" i="38"/>
  <c r="I28" i="38"/>
  <c r="C28" i="38"/>
  <c r="CB27" i="38"/>
  <c r="CD27" i="38" s="1"/>
  <c r="BZ27" i="38"/>
  <c r="BZ28" i="38" s="1"/>
  <c r="BY27" i="38"/>
  <c r="CA27" i="38" s="1"/>
  <c r="BX27" i="38"/>
  <c r="BW27" i="38"/>
  <c r="BV27" i="38"/>
  <c r="BV28" i="38" s="1"/>
  <c r="BU27" i="38"/>
  <c r="BT27" i="38"/>
  <c r="BT28" i="38" s="1"/>
  <c r="BS27" i="38"/>
  <c r="BQ27" i="38"/>
  <c r="BP27" i="38"/>
  <c r="BP28" i="38" s="1"/>
  <c r="BN27" i="38"/>
  <c r="BN28" i="38" s="1"/>
  <c r="BM27" i="38"/>
  <c r="BO27" i="38" s="1"/>
  <c r="BL27" i="38"/>
  <c r="BK27" i="38"/>
  <c r="BJ27" i="38"/>
  <c r="BJ28" i="38" s="1"/>
  <c r="BI27" i="38"/>
  <c r="BH27" i="38"/>
  <c r="BH28" i="38" s="1"/>
  <c r="BG27" i="38"/>
  <c r="BE27" i="38"/>
  <c r="BD27" i="38"/>
  <c r="BD28" i="38" s="1"/>
  <c r="BB27" i="38"/>
  <c r="BB28" i="38" s="1"/>
  <c r="BA27" i="38"/>
  <c r="BC27" i="38" s="1"/>
  <c r="AZ27" i="38"/>
  <c r="AY27" i="38"/>
  <c r="AX27" i="38"/>
  <c r="AX28" i="38" s="1"/>
  <c r="AW27" i="38"/>
  <c r="AV27" i="38"/>
  <c r="AV28" i="38" s="1"/>
  <c r="AU27" i="38"/>
  <c r="AS27" i="38"/>
  <c r="AR27" i="38"/>
  <c r="AR28" i="38" s="1"/>
  <c r="AP27" i="38"/>
  <c r="AP28" i="38" s="1"/>
  <c r="AO27" i="38"/>
  <c r="AQ27" i="38" s="1"/>
  <c r="AN27" i="38"/>
  <c r="AM27" i="38"/>
  <c r="AL27" i="38"/>
  <c r="AL28" i="38" s="1"/>
  <c r="AK27" i="38"/>
  <c r="AJ27" i="38"/>
  <c r="AJ28" i="38" s="1"/>
  <c r="AI27" i="38"/>
  <c r="AG27" i="38"/>
  <c r="AF27" i="38"/>
  <c r="AF28" i="38" s="1"/>
  <c r="AD27" i="38"/>
  <c r="AD28" i="38" s="1"/>
  <c r="AC27" i="38"/>
  <c r="AE27" i="38" s="1"/>
  <c r="AB27" i="38"/>
  <c r="AA27" i="38"/>
  <c r="Z27" i="38"/>
  <c r="Z28" i="38" s="1"/>
  <c r="Y27" i="38"/>
  <c r="X27" i="38"/>
  <c r="X28" i="38" s="1"/>
  <c r="W27" i="38"/>
  <c r="U27" i="38"/>
  <c r="T27" i="38"/>
  <c r="T28" i="38" s="1"/>
  <c r="R27" i="38"/>
  <c r="R28" i="38" s="1"/>
  <c r="Q27" i="38"/>
  <c r="S27" i="38" s="1"/>
  <c r="P27" i="38"/>
  <c r="O27" i="38"/>
  <c r="N27" i="38"/>
  <c r="N28" i="38" s="1"/>
  <c r="M27" i="38"/>
  <c r="L27" i="38"/>
  <c r="L28" i="38" s="1"/>
  <c r="K27" i="38"/>
  <c r="I27" i="38"/>
  <c r="H27" i="38"/>
  <c r="H28" i="38" s="1"/>
  <c r="F27" i="38"/>
  <c r="F28" i="38" s="1"/>
  <c r="E27" i="38"/>
  <c r="G27" i="38" s="1"/>
  <c r="D27" i="38"/>
  <c r="C27" i="38"/>
  <c r="B27" i="38"/>
  <c r="B28" i="38" s="1"/>
  <c r="CD26" i="38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D25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D24" i="38" s="1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D23" i="38" s="1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D22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D21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D20" i="38" s="1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D19" i="38" s="1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D18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D17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D16" i="38" s="1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D15" i="38" s="1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D14" i="38"/>
  <c r="CC14" i="38"/>
  <c r="CC27" i="38" s="1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D13" i="38"/>
  <c r="CC13" i="38"/>
  <c r="CB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D12" i="38" s="1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D11" i="38" s="1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D10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D9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D8" i="38" s="1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D7" i="38" s="1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D6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G28" i="34"/>
  <c r="BZ27" i="34"/>
  <c r="BZ28" i="34" s="1"/>
  <c r="BY27" i="34"/>
  <c r="CA27" i="34" s="1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I27" i="34"/>
  <c r="BH27" i="34"/>
  <c r="BH28" i="34" s="1"/>
  <c r="BG27" i="34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Y27" i="34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M27" i="34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CD12" i="34"/>
  <c r="BW28" i="37"/>
  <c r="BS28" i="37"/>
  <c r="BQ28" i="37"/>
  <c r="BK28" i="37"/>
  <c r="BG28" i="37"/>
  <c r="BE28" i="37"/>
  <c r="AY28" i="37"/>
  <c r="AU28" i="37"/>
  <c r="AS28" i="37"/>
  <c r="AM28" i="37"/>
  <c r="AI28" i="37"/>
  <c r="AG28" i="37"/>
  <c r="AA28" i="37"/>
  <c r="W28" i="37"/>
  <c r="U28" i="37"/>
  <c r="O28" i="37"/>
  <c r="K28" i="37"/>
  <c r="I28" i="37"/>
  <c r="C28" i="37"/>
  <c r="BZ27" i="37"/>
  <c r="BZ28" i="37" s="1"/>
  <c r="BY27" i="37"/>
  <c r="CA27" i="37" s="1"/>
  <c r="BX27" i="37"/>
  <c r="BW27" i="37"/>
  <c r="BV27" i="37"/>
  <c r="BV28" i="37" s="1"/>
  <c r="BU27" i="37"/>
  <c r="BT27" i="37"/>
  <c r="BT28" i="37" s="1"/>
  <c r="BS27" i="37"/>
  <c r="BQ27" i="37"/>
  <c r="BP27" i="37"/>
  <c r="BP28" i="37" s="1"/>
  <c r="BN27" i="37"/>
  <c r="BN28" i="37" s="1"/>
  <c r="BM27" i="37"/>
  <c r="BO27" i="37" s="1"/>
  <c r="BL27" i="37"/>
  <c r="BK27" i="37"/>
  <c r="BJ27" i="37"/>
  <c r="BJ28" i="37" s="1"/>
  <c r="BI27" i="37"/>
  <c r="BH27" i="37"/>
  <c r="BH28" i="37" s="1"/>
  <c r="BG27" i="37"/>
  <c r="BE27" i="37"/>
  <c r="BD27" i="37"/>
  <c r="BD28" i="37" s="1"/>
  <c r="BB27" i="37"/>
  <c r="BB28" i="37" s="1"/>
  <c r="BA27" i="37"/>
  <c r="BC27" i="37" s="1"/>
  <c r="AZ27" i="37"/>
  <c r="AY27" i="37"/>
  <c r="AX27" i="37"/>
  <c r="AX28" i="37" s="1"/>
  <c r="AW27" i="37"/>
  <c r="AV27" i="37"/>
  <c r="AV28" i="37" s="1"/>
  <c r="AU27" i="37"/>
  <c r="AS27" i="37"/>
  <c r="AR27" i="37"/>
  <c r="AR28" i="37" s="1"/>
  <c r="AP27" i="37"/>
  <c r="AP28" i="37" s="1"/>
  <c r="AO27" i="37"/>
  <c r="AQ27" i="37" s="1"/>
  <c r="AN27" i="37"/>
  <c r="AM27" i="37"/>
  <c r="AL27" i="37"/>
  <c r="AL28" i="37" s="1"/>
  <c r="AK27" i="37"/>
  <c r="AJ27" i="37"/>
  <c r="AJ28" i="37" s="1"/>
  <c r="AI27" i="37"/>
  <c r="AG27" i="37"/>
  <c r="AF27" i="37"/>
  <c r="AF28" i="37" s="1"/>
  <c r="AD27" i="37"/>
  <c r="AD28" i="37" s="1"/>
  <c r="AC27" i="37"/>
  <c r="AE27" i="37" s="1"/>
  <c r="AB27" i="37"/>
  <c r="AA27" i="37"/>
  <c r="Z27" i="37"/>
  <c r="Z28" i="37" s="1"/>
  <c r="Y27" i="37"/>
  <c r="X27" i="37"/>
  <c r="X28" i="37" s="1"/>
  <c r="W27" i="37"/>
  <c r="U27" i="37"/>
  <c r="T27" i="37"/>
  <c r="T28" i="37" s="1"/>
  <c r="R27" i="37"/>
  <c r="R28" i="37" s="1"/>
  <c r="Q27" i="37"/>
  <c r="S27" i="37" s="1"/>
  <c r="P27" i="37"/>
  <c r="O27" i="37"/>
  <c r="N27" i="37"/>
  <c r="N28" i="37" s="1"/>
  <c r="M27" i="37"/>
  <c r="L27" i="37"/>
  <c r="L28" i="37" s="1"/>
  <c r="K27" i="37"/>
  <c r="I27" i="37"/>
  <c r="H27" i="37"/>
  <c r="H28" i="37" s="1"/>
  <c r="F27" i="37"/>
  <c r="F28" i="37" s="1"/>
  <c r="E27" i="37"/>
  <c r="G27" i="37" s="1"/>
  <c r="D27" i="37"/>
  <c r="C27" i="37"/>
  <c r="B27" i="37"/>
  <c r="B28" i="37" s="1"/>
  <c r="CD26" i="37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D25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D24" i="37" s="1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D23" i="37" s="1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D22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D21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D20" i="37" s="1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D19" i="37" s="1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D18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D17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D16" i="37" s="1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D15" i="37" s="1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D14" i="37"/>
  <c r="CC14" i="37"/>
  <c r="CC27" i="37" s="1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D13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D12" i="37" s="1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D11" i="37"/>
  <c r="CD10" i="37"/>
  <c r="CD9" i="37"/>
  <c r="CD8" i="37"/>
  <c r="CD7" i="37"/>
  <c r="CD6" i="37"/>
  <c r="CA11" i="37"/>
  <c r="CA10" i="37"/>
  <c r="CA9" i="37"/>
  <c r="CA8" i="37"/>
  <c r="CA7" i="37"/>
  <c r="CA6" i="37"/>
  <c r="BX11" i="37"/>
  <c r="BX10" i="37"/>
  <c r="BX9" i="37"/>
  <c r="BX8" i="37"/>
  <c r="BX7" i="37"/>
  <c r="BX6" i="37"/>
  <c r="BU11" i="37"/>
  <c r="BU10" i="37"/>
  <c r="BU9" i="37"/>
  <c r="BU8" i="37"/>
  <c r="BU7" i="37"/>
  <c r="BU6" i="37"/>
  <c r="BR11" i="37"/>
  <c r="BR10" i="37"/>
  <c r="BR9" i="37"/>
  <c r="BR8" i="37"/>
  <c r="BR7" i="37"/>
  <c r="BR6" i="37"/>
  <c r="BO11" i="37"/>
  <c r="BO10" i="37"/>
  <c r="BO9" i="37"/>
  <c r="BO8" i="37"/>
  <c r="BO7" i="37"/>
  <c r="BO6" i="37"/>
  <c r="BL11" i="37"/>
  <c r="BL10" i="37"/>
  <c r="BL9" i="37"/>
  <c r="BL8" i="37"/>
  <c r="BL7" i="37"/>
  <c r="BL6" i="37"/>
  <c r="BI11" i="37"/>
  <c r="BI10" i="37"/>
  <c r="BI9" i="37"/>
  <c r="BI8" i="37"/>
  <c r="BI7" i="37"/>
  <c r="BI6" i="37"/>
  <c r="BF11" i="37"/>
  <c r="BF10" i="37"/>
  <c r="BF9" i="37"/>
  <c r="BF8" i="37"/>
  <c r="BF7" i="37"/>
  <c r="BF6" i="37"/>
  <c r="BC11" i="37"/>
  <c r="BC10" i="37"/>
  <c r="BC9" i="37"/>
  <c r="BC8" i="37"/>
  <c r="BC7" i="37"/>
  <c r="BC6" i="37"/>
  <c r="AZ11" i="37"/>
  <c r="AZ10" i="37"/>
  <c r="AZ9" i="37"/>
  <c r="AZ8" i="37"/>
  <c r="AZ7" i="37"/>
  <c r="AZ6" i="37"/>
  <c r="AW11" i="37"/>
  <c r="AW10" i="37"/>
  <c r="AW9" i="37"/>
  <c r="AW8" i="37"/>
  <c r="AW7" i="37"/>
  <c r="AW6" i="37"/>
  <c r="AT11" i="37"/>
  <c r="AT10" i="37"/>
  <c r="AT9" i="37"/>
  <c r="AT8" i="37"/>
  <c r="AT7" i="37"/>
  <c r="AT6" i="37"/>
  <c r="AQ11" i="37"/>
  <c r="AQ10" i="37"/>
  <c r="AQ9" i="37"/>
  <c r="AQ8" i="37"/>
  <c r="AQ7" i="37"/>
  <c r="AQ6" i="37"/>
  <c r="AN11" i="37"/>
  <c r="AN10" i="37"/>
  <c r="AN9" i="37"/>
  <c r="AN8" i="37"/>
  <c r="AN7" i="37"/>
  <c r="AN6" i="37"/>
  <c r="AK11" i="37"/>
  <c r="AK10" i="37"/>
  <c r="AK9" i="37"/>
  <c r="AK8" i="37"/>
  <c r="AK7" i="37"/>
  <c r="AK6" i="37"/>
  <c r="AH11" i="37"/>
  <c r="AH10" i="37"/>
  <c r="AH9" i="37"/>
  <c r="AH8" i="37"/>
  <c r="AH7" i="37"/>
  <c r="AH6" i="37"/>
  <c r="AE11" i="37"/>
  <c r="AE10" i="37"/>
  <c r="AE9" i="37"/>
  <c r="AE8" i="37"/>
  <c r="AE7" i="37"/>
  <c r="AE6" i="37"/>
  <c r="AB11" i="37"/>
  <c r="AB10" i="37"/>
  <c r="AB9" i="37"/>
  <c r="AB8" i="37"/>
  <c r="AB7" i="37"/>
  <c r="AB6" i="37"/>
  <c r="Y11" i="37"/>
  <c r="Y10" i="37"/>
  <c r="Y9" i="37"/>
  <c r="Y8" i="37"/>
  <c r="Y7" i="37"/>
  <c r="Y6" i="37"/>
  <c r="V11" i="37"/>
  <c r="V10" i="37"/>
  <c r="V9" i="37"/>
  <c r="V8" i="37"/>
  <c r="V7" i="37"/>
  <c r="V6" i="37"/>
  <c r="S11" i="37"/>
  <c r="S10" i="37"/>
  <c r="S9" i="37"/>
  <c r="S8" i="37"/>
  <c r="S7" i="37"/>
  <c r="S6" i="37"/>
  <c r="P11" i="37"/>
  <c r="P10" i="37"/>
  <c r="P9" i="37"/>
  <c r="P8" i="37"/>
  <c r="P7" i="37"/>
  <c r="P6" i="37"/>
  <c r="M11" i="37"/>
  <c r="M10" i="37"/>
  <c r="M9" i="37"/>
  <c r="M8" i="37"/>
  <c r="M7" i="37"/>
  <c r="M6" i="37"/>
  <c r="J11" i="37"/>
  <c r="J10" i="37"/>
  <c r="J9" i="37"/>
  <c r="J8" i="37"/>
  <c r="J7" i="37"/>
  <c r="J6" i="37"/>
  <c r="G11" i="37"/>
  <c r="G10" i="37"/>
  <c r="G9" i="37"/>
  <c r="G8" i="37"/>
  <c r="G7" i="37"/>
  <c r="G6" i="37"/>
  <c r="D11" i="37"/>
  <c r="D10" i="37"/>
  <c r="D9" i="37"/>
  <c r="D8" i="37"/>
  <c r="D7" i="37"/>
  <c r="D6" i="37"/>
  <c r="CD11" i="34"/>
  <c r="CD10" i="34"/>
  <c r="CD9" i="34"/>
  <c r="CD8" i="34"/>
  <c r="CD7" i="34"/>
  <c r="CD6" i="34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L25" i="46"/>
  <c r="BL25" i="44"/>
  <c r="L27" i="40"/>
  <c r="K27" i="40"/>
  <c r="AC27" i="40"/>
  <c r="AD27" i="40"/>
  <c r="AI28" i="34" l="1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9"/>
  <c r="CB27" i="39"/>
  <c r="CD27" i="39" s="1"/>
  <c r="E28" i="39"/>
  <c r="Q28" i="39"/>
  <c r="AC28" i="39"/>
  <c r="AO28" i="39"/>
  <c r="BA28" i="39"/>
  <c r="BM28" i="39"/>
  <c r="BY28" i="39"/>
  <c r="CB28" i="39" s="1"/>
  <c r="J27" i="39"/>
  <c r="V27" i="39"/>
  <c r="AH27" i="39"/>
  <c r="AT27" i="39"/>
  <c r="BF27" i="39"/>
  <c r="BR27" i="39"/>
  <c r="CC28" i="38"/>
  <c r="E28" i="38"/>
  <c r="Q28" i="38"/>
  <c r="AC28" i="38"/>
  <c r="AO28" i="38"/>
  <c r="BA28" i="38"/>
  <c r="BM28" i="38"/>
  <c r="BY28" i="38"/>
  <c r="J27" i="38"/>
  <c r="V27" i="38"/>
  <c r="AH27" i="38"/>
  <c r="AT27" i="38"/>
  <c r="BF27" i="38"/>
  <c r="BR27" i="38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C28" i="37"/>
  <c r="CB27" i="37"/>
  <c r="CD27" i="37" s="1"/>
  <c r="E28" i="37"/>
  <c r="Q28" i="37"/>
  <c r="AC28" i="37"/>
  <c r="AO28" i="37"/>
  <c r="BA28" i="37"/>
  <c r="BM28" i="37"/>
  <c r="BY28" i="37"/>
  <c r="CB28" i="37" s="1"/>
  <c r="J27" i="37"/>
  <c r="V27" i="37"/>
  <c r="AH27" i="37"/>
  <c r="AT27" i="37"/>
  <c r="BF27" i="37"/>
  <c r="BR27" i="37"/>
  <c r="CB15" i="47"/>
  <c r="CD27" i="34" l="1"/>
  <c r="CB28" i="38"/>
  <c r="CB28" i="34"/>
  <c r="B27" i="45"/>
  <c r="C27" i="45"/>
  <c r="BZ27" i="44"/>
  <c r="BY27" i="44"/>
  <c r="CA27" i="44" s="1"/>
  <c r="BW27" i="44"/>
  <c r="BV27" i="44"/>
  <c r="BT27" i="44"/>
  <c r="BS27" i="44"/>
  <c r="BU27" i="44" s="1"/>
  <c r="BQ27" i="44"/>
  <c r="BP27" i="44"/>
  <c r="BR27" i="44" s="1"/>
  <c r="BN27" i="44"/>
  <c r="BM27" i="44"/>
  <c r="BO27" i="44" s="1"/>
  <c r="BK27" i="44"/>
  <c r="BL27" i="44" s="1"/>
  <c r="BJ27" i="44"/>
  <c r="BH27" i="44"/>
  <c r="BG27" i="44"/>
  <c r="BE27" i="44"/>
  <c r="BD27" i="44"/>
  <c r="BB27" i="44"/>
  <c r="BA27" i="44"/>
  <c r="BC27" i="44" s="1"/>
  <c r="AY27" i="44"/>
  <c r="AX27" i="44"/>
  <c r="AV27" i="44"/>
  <c r="AU27" i="44"/>
  <c r="AW27" i="44" s="1"/>
  <c r="AS27" i="44"/>
  <c r="AR27" i="44"/>
  <c r="AP27" i="44"/>
  <c r="AO27" i="44"/>
  <c r="AQ27" i="44" s="1"/>
  <c r="AM27" i="44"/>
  <c r="AN27" i="44" s="1"/>
  <c r="AL27" i="44"/>
  <c r="AJ27" i="44"/>
  <c r="AI27" i="44"/>
  <c r="AG27" i="44"/>
  <c r="AF27" i="44"/>
  <c r="AH27" i="44" s="1"/>
  <c r="AE27" i="44"/>
  <c r="AD27" i="44"/>
  <c r="AC27" i="44"/>
  <c r="AA27" i="44"/>
  <c r="Z27" i="44"/>
  <c r="X27" i="44"/>
  <c r="W27" i="44"/>
  <c r="U27" i="44"/>
  <c r="T27" i="44"/>
  <c r="V27" i="44" s="1"/>
  <c r="S27" i="44"/>
  <c r="R27" i="44"/>
  <c r="Q27" i="44"/>
  <c r="O27" i="44"/>
  <c r="N27" i="44"/>
  <c r="L27" i="44"/>
  <c r="K27" i="44"/>
  <c r="M27" i="44" s="1"/>
  <c r="I27" i="44"/>
  <c r="H27" i="44"/>
  <c r="F27" i="44"/>
  <c r="E27" i="44"/>
  <c r="G27" i="44" s="1"/>
  <c r="C27" i="44"/>
  <c r="B27" i="44"/>
  <c r="AZ27" i="44" l="1"/>
  <c r="P27" i="44"/>
  <c r="J27" i="44"/>
  <c r="AK27" i="44"/>
  <c r="BF27" i="44"/>
  <c r="AB27" i="44"/>
  <c r="BI27" i="44"/>
  <c r="BX27" i="44"/>
  <c r="Y27" i="44"/>
  <c r="AT27" i="44"/>
  <c r="D27" i="44"/>
  <c r="CC26" i="40"/>
  <c r="CB26" i="40"/>
  <c r="CC25" i="40"/>
  <c r="CB25" i="40"/>
  <c r="CC24" i="40"/>
  <c r="CB24" i="40"/>
  <c r="CC23" i="40"/>
  <c r="CB23" i="40"/>
  <c r="CC22" i="40"/>
  <c r="CB22" i="40"/>
  <c r="CC21" i="40"/>
  <c r="CB21" i="40"/>
  <c r="CD21" i="40" s="1"/>
  <c r="CC20" i="40"/>
  <c r="CB20" i="40"/>
  <c r="CC19" i="40"/>
  <c r="CB19" i="40"/>
  <c r="CC18" i="40"/>
  <c r="CB18" i="40"/>
  <c r="CC17" i="40"/>
  <c r="CB17" i="40"/>
  <c r="CC16" i="40"/>
  <c r="CB16" i="40"/>
  <c r="CC15" i="40"/>
  <c r="CB15" i="40"/>
  <c r="CC14" i="40"/>
  <c r="CB14" i="40"/>
  <c r="CC13" i="40"/>
  <c r="CB13" i="40"/>
  <c r="BY27" i="40"/>
  <c r="BY32" i="40" s="1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D21" i="43" s="1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D21" i="42" s="1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R32" i="39"/>
  <c r="AM32" i="39"/>
  <c r="AP32" i="39"/>
  <c r="AU32" i="39"/>
  <c r="AY32" i="39"/>
  <c r="BJ32" i="39"/>
  <c r="BN32" i="39"/>
  <c r="BZ32" i="39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6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B26" i="41"/>
  <c r="CC26" i="41"/>
  <c r="CB25" i="41"/>
  <c r="CC25" i="41"/>
  <c r="CB24" i="41"/>
  <c r="CC24" i="41"/>
  <c r="CB23" i="41"/>
  <c r="CC23" i="41"/>
  <c r="CB22" i="41"/>
  <c r="CC22" i="41"/>
  <c r="CB20" i="41"/>
  <c r="CC20" i="41"/>
  <c r="CB19" i="41"/>
  <c r="CC19" i="41"/>
  <c r="CB18" i="41"/>
  <c r="CC18" i="41"/>
  <c r="CB17" i="41"/>
  <c r="CC17" i="41"/>
  <c r="CB16" i="41"/>
  <c r="CC16" i="41"/>
  <c r="CB15" i="41"/>
  <c r="CC15" i="41"/>
  <c r="CB14" i="41"/>
  <c r="CC14" i="41"/>
  <c r="CB13" i="41"/>
  <c r="CC13" i="41"/>
  <c r="CB12" i="41"/>
  <c r="CC12" i="41"/>
  <c r="CB11" i="41"/>
  <c r="CC11" i="41"/>
  <c r="CB10" i="41"/>
  <c r="CC10" i="41"/>
  <c r="CB9" i="41"/>
  <c r="CC9" i="41"/>
  <c r="CB8" i="41"/>
  <c r="CC8" i="41"/>
  <c r="CB7" i="41"/>
  <c r="CC7" i="41"/>
  <c r="CB6" i="41"/>
  <c r="CC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T27" i="41"/>
  <c r="BT28" i="41" s="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I27" i="41" s="1"/>
  <c r="BH27" i="41"/>
  <c r="BH32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Z27" i="41" s="1"/>
  <c r="AY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Z27" i="47"/>
  <c r="BZ28" i="47" s="1"/>
  <c r="BY27" i="47"/>
  <c r="CA27" i="47" s="1"/>
  <c r="BW27" i="47"/>
  <c r="BV27" i="47"/>
  <c r="BX27" i="47" s="1"/>
  <c r="BT27" i="47"/>
  <c r="BT32" i="47" s="1"/>
  <c r="BS27" i="47"/>
  <c r="BS28" i="47" s="1"/>
  <c r="BQ27" i="47"/>
  <c r="BQ32" i="47" s="1"/>
  <c r="BP27" i="47"/>
  <c r="BN27" i="47"/>
  <c r="BN32" i="47" s="1"/>
  <c r="BM27" i="47"/>
  <c r="BO27" i="47" s="1"/>
  <c r="BK27" i="47"/>
  <c r="BJ27" i="47"/>
  <c r="BJ28" i="47" s="1"/>
  <c r="BH27" i="47"/>
  <c r="BG27" i="47"/>
  <c r="BE27" i="47"/>
  <c r="BE28" i="47" s="1"/>
  <c r="BD27" i="47"/>
  <c r="BB27" i="47"/>
  <c r="BB32" i="47" s="1"/>
  <c r="BA27" i="47"/>
  <c r="BA32" i="47" s="1"/>
  <c r="AY27" i="47"/>
  <c r="AY32" i="47" s="1"/>
  <c r="AX27" i="47"/>
  <c r="AV27" i="47"/>
  <c r="AV28" i="47" s="1"/>
  <c r="AU27" i="47"/>
  <c r="AW27" i="47" s="1"/>
  <c r="AS27" i="47"/>
  <c r="AS32" i="47" s="1"/>
  <c r="AR27" i="47"/>
  <c r="AR28" i="47" s="1"/>
  <c r="AP27" i="47"/>
  <c r="AP32" i="47" s="1"/>
  <c r="AO27" i="47"/>
  <c r="AO28" i="47" s="1"/>
  <c r="AM27" i="47"/>
  <c r="AM32" i="47" s="1"/>
  <c r="AL27" i="47"/>
  <c r="AL32" i="47" s="1"/>
  <c r="AJ27" i="47"/>
  <c r="AJ28" i="47" s="1"/>
  <c r="AI27" i="47"/>
  <c r="AI32" i="47" s="1"/>
  <c r="AG27" i="47"/>
  <c r="AF27" i="47"/>
  <c r="AF28" i="47" s="1"/>
  <c r="AD27" i="47"/>
  <c r="AD32" i="47" s="1"/>
  <c r="AC27" i="47"/>
  <c r="AC32" i="47" s="1"/>
  <c r="AA27" i="47"/>
  <c r="AA32" i="47"/>
  <c r="Z27" i="47"/>
  <c r="AB27" i="47" s="1"/>
  <c r="X27" i="47"/>
  <c r="X28" i="47" s="1"/>
  <c r="X32" i="47"/>
  <c r="W27" i="47"/>
  <c r="W32" i="47" s="1"/>
  <c r="U27" i="47"/>
  <c r="U32" i="47" s="1"/>
  <c r="T27" i="47"/>
  <c r="T28" i="47" s="1"/>
  <c r="R27" i="47"/>
  <c r="R32" i="47" s="1"/>
  <c r="Q27" i="47"/>
  <c r="S27" i="47" s="1"/>
  <c r="O27" i="47"/>
  <c r="O32" i="47"/>
  <c r="O28" i="47"/>
  <c r="N27" i="47"/>
  <c r="P27" i="47"/>
  <c r="L27" i="47"/>
  <c r="K27" i="47"/>
  <c r="K32" i="47" s="1"/>
  <c r="I27" i="47"/>
  <c r="H27" i="47"/>
  <c r="J27" i="47" s="1"/>
  <c r="F27" i="47"/>
  <c r="F28" i="47" s="1"/>
  <c r="E27" i="47"/>
  <c r="E28" i="47" s="1"/>
  <c r="C27" i="47"/>
  <c r="C32" i="47" s="1"/>
  <c r="B27" i="47"/>
  <c r="B28" i="47" s="1"/>
  <c r="BZ27" i="46"/>
  <c r="BZ32" i="46" s="1"/>
  <c r="BY27" i="46"/>
  <c r="BY32" i="46" s="1"/>
  <c r="BW27" i="46"/>
  <c r="BW32" i="46" s="1"/>
  <c r="BV27" i="46"/>
  <c r="BT27" i="46"/>
  <c r="BT32" i="46" s="1"/>
  <c r="BS27" i="46"/>
  <c r="BU27" i="46" s="1"/>
  <c r="BQ27" i="46"/>
  <c r="BP27" i="46"/>
  <c r="BP28" i="46" s="1"/>
  <c r="BN27" i="46"/>
  <c r="BN32" i="46" s="1"/>
  <c r="BM27" i="46"/>
  <c r="BO27" i="46" s="1"/>
  <c r="BK27" i="46"/>
  <c r="BK28" i="46" s="1"/>
  <c r="BJ27" i="46"/>
  <c r="BH27" i="46"/>
  <c r="BH28" i="46" s="1"/>
  <c r="BG27" i="46"/>
  <c r="BE27" i="46"/>
  <c r="BE28" i="46" s="1"/>
  <c r="BD27" i="46"/>
  <c r="BD32" i="46" s="1"/>
  <c r="BB27" i="46"/>
  <c r="BB28" i="46" s="1"/>
  <c r="BA27" i="46"/>
  <c r="BA32" i="46" s="1"/>
  <c r="AY27" i="46"/>
  <c r="AY32" i="46" s="1"/>
  <c r="AX27" i="46"/>
  <c r="AZ27" i="46" s="1"/>
  <c r="AV27" i="46"/>
  <c r="AV28" i="46" s="1"/>
  <c r="AU27" i="46"/>
  <c r="AW27" i="46"/>
  <c r="AS27" i="46"/>
  <c r="AS32" i="46" s="1"/>
  <c r="AR27" i="46"/>
  <c r="AT27" i="46" s="1"/>
  <c r="AP27" i="46"/>
  <c r="AP28" i="46" s="1"/>
  <c r="AO27" i="46"/>
  <c r="AQ27" i="46" s="1"/>
  <c r="AM27" i="46"/>
  <c r="AM32" i="46" s="1"/>
  <c r="AL27" i="46"/>
  <c r="AL28" i="46" s="1"/>
  <c r="AJ27" i="46"/>
  <c r="AI27" i="46"/>
  <c r="AI32" i="46" s="1"/>
  <c r="AG27" i="46"/>
  <c r="AG32" i="46" s="1"/>
  <c r="AF27" i="46"/>
  <c r="AD27" i="46"/>
  <c r="AD32" i="46" s="1"/>
  <c r="AC27" i="46"/>
  <c r="AE27" i="46" s="1"/>
  <c r="AA27" i="46"/>
  <c r="AA32" i="46" s="1"/>
  <c r="Z27" i="46"/>
  <c r="Z32" i="46" s="1"/>
  <c r="X27" i="46"/>
  <c r="X28" i="46" s="1"/>
  <c r="W27" i="46"/>
  <c r="Y27" i="46" s="1"/>
  <c r="U27" i="46"/>
  <c r="U28" i="46" s="1"/>
  <c r="T27" i="46"/>
  <c r="R27" i="46"/>
  <c r="Q27" i="46"/>
  <c r="Q32" i="46" s="1"/>
  <c r="O27" i="46"/>
  <c r="O28" i="46" s="1"/>
  <c r="N27" i="46"/>
  <c r="N32" i="46" s="1"/>
  <c r="L27" i="46"/>
  <c r="L28" i="46" s="1"/>
  <c r="K27" i="46"/>
  <c r="I27" i="46"/>
  <c r="H27" i="46"/>
  <c r="H32" i="46" s="1"/>
  <c r="F27" i="46"/>
  <c r="F28" i="46" s="1"/>
  <c r="E27" i="46"/>
  <c r="E32" i="46" s="1"/>
  <c r="G27" i="46"/>
  <c r="C27" i="46"/>
  <c r="C32" i="46" s="1"/>
  <c r="B27" i="46"/>
  <c r="B32" i="46" s="1"/>
  <c r="BZ27" i="45"/>
  <c r="BZ28" i="45" s="1"/>
  <c r="BY27" i="45"/>
  <c r="BY28" i="45" s="1"/>
  <c r="BW27" i="45"/>
  <c r="BV27" i="45"/>
  <c r="BX27" i="45" s="1"/>
  <c r="BT27" i="45"/>
  <c r="BT28" i="45" s="1"/>
  <c r="BS27" i="45"/>
  <c r="BQ27" i="45"/>
  <c r="BQ32" i="45" s="1"/>
  <c r="BP27" i="45"/>
  <c r="BN27" i="45"/>
  <c r="BN32" i="45" s="1"/>
  <c r="BM27" i="45"/>
  <c r="BO27" i="45" s="1"/>
  <c r="BK27" i="45"/>
  <c r="BK32" i="45" s="1"/>
  <c r="BJ27" i="45"/>
  <c r="BJ32" i="45" s="1"/>
  <c r="BH27" i="45"/>
  <c r="BH32" i="45"/>
  <c r="BG27" i="45"/>
  <c r="BI27" i="45" s="1"/>
  <c r="BE27" i="45"/>
  <c r="BE32" i="45" s="1"/>
  <c r="BD27" i="45"/>
  <c r="BF27" i="45"/>
  <c r="BB27" i="45"/>
  <c r="BB32" i="45" s="1"/>
  <c r="BA27" i="45"/>
  <c r="BC27" i="45" s="1"/>
  <c r="AY27" i="45"/>
  <c r="AX27" i="45"/>
  <c r="AZ27" i="45" s="1"/>
  <c r="AV27" i="45"/>
  <c r="AV28" i="45" s="1"/>
  <c r="AU27" i="45"/>
  <c r="AU32" i="45" s="1"/>
  <c r="AS27" i="45"/>
  <c r="AS28" i="45" s="1"/>
  <c r="AR27" i="45"/>
  <c r="AT27" i="45" s="1"/>
  <c r="AP27" i="45"/>
  <c r="AO27" i="45"/>
  <c r="AO28" i="45" s="1"/>
  <c r="AM27" i="45"/>
  <c r="AM32" i="45" s="1"/>
  <c r="AL27" i="45"/>
  <c r="AN27" i="45" s="1"/>
  <c r="AJ27" i="45"/>
  <c r="AI27" i="45"/>
  <c r="AI32" i="45" s="1"/>
  <c r="AG27" i="45"/>
  <c r="AG32" i="45" s="1"/>
  <c r="AF27" i="45"/>
  <c r="AD27" i="45"/>
  <c r="AD32" i="45" s="1"/>
  <c r="AC27" i="45"/>
  <c r="AC28" i="45" s="1"/>
  <c r="AA27" i="45"/>
  <c r="Z27" i="45"/>
  <c r="AB27" i="45" s="1"/>
  <c r="X27" i="45"/>
  <c r="X32" i="45" s="1"/>
  <c r="W27" i="45"/>
  <c r="Y27" i="45" s="1"/>
  <c r="U27" i="45"/>
  <c r="U32" i="45" s="1"/>
  <c r="T27" i="45"/>
  <c r="R27" i="45"/>
  <c r="R32" i="45"/>
  <c r="Q27" i="45"/>
  <c r="O27" i="45"/>
  <c r="O28" i="45" s="1"/>
  <c r="O32" i="45"/>
  <c r="N27" i="45"/>
  <c r="N32" i="45" s="1"/>
  <c r="L27" i="45"/>
  <c r="K27" i="45"/>
  <c r="K32" i="45" s="1"/>
  <c r="I27" i="45"/>
  <c r="I28" i="45" s="1"/>
  <c r="H27" i="45"/>
  <c r="J27" i="45" s="1"/>
  <c r="F27" i="45"/>
  <c r="F28" i="45" s="1"/>
  <c r="E27" i="45"/>
  <c r="G27" i="45" s="1"/>
  <c r="BW32" i="44"/>
  <c r="BT32" i="44"/>
  <c r="BS32" i="44"/>
  <c r="BQ32" i="44"/>
  <c r="BK28" i="44"/>
  <c r="AY32" i="44"/>
  <c r="AX28" i="44"/>
  <c r="AV28" i="44"/>
  <c r="AP32" i="44"/>
  <c r="AL28" i="44"/>
  <c r="AJ32" i="44"/>
  <c r="AI32" i="44"/>
  <c r="AG32" i="44"/>
  <c r="AF32" i="44"/>
  <c r="AA32" i="44"/>
  <c r="W32" i="44"/>
  <c r="U32" i="44"/>
  <c r="O32" i="44"/>
  <c r="K32" i="44"/>
  <c r="F28" i="44"/>
  <c r="C32" i="44"/>
  <c r="B32" i="44"/>
  <c r="BZ27" i="43"/>
  <c r="BZ32" i="43" s="1"/>
  <c r="BY27" i="43"/>
  <c r="BY32" i="43" s="1"/>
  <c r="BW27" i="43"/>
  <c r="BW32" i="43" s="1"/>
  <c r="BV27" i="43"/>
  <c r="BV32" i="43" s="1"/>
  <c r="BT27" i="43"/>
  <c r="BT32" i="43" s="1"/>
  <c r="BS27" i="43"/>
  <c r="BU27" i="43" s="1"/>
  <c r="BQ27" i="43"/>
  <c r="BQ32" i="43" s="1"/>
  <c r="BP27" i="43"/>
  <c r="BP28" i="43" s="1"/>
  <c r="BN27" i="43"/>
  <c r="BN32" i="43" s="1"/>
  <c r="BM27" i="43"/>
  <c r="BM28" i="43" s="1"/>
  <c r="BK27" i="43"/>
  <c r="BK32" i="43" s="1"/>
  <c r="BJ27" i="43"/>
  <c r="BH27" i="43"/>
  <c r="BH32" i="43"/>
  <c r="BG27" i="43"/>
  <c r="BG28" i="43" s="1"/>
  <c r="BE27" i="43"/>
  <c r="BD27" i="43"/>
  <c r="BB27" i="43"/>
  <c r="BB32" i="43" s="1"/>
  <c r="BA27" i="43"/>
  <c r="BA28" i="43" s="1"/>
  <c r="AY27" i="43"/>
  <c r="AY32" i="43" s="1"/>
  <c r="AX27" i="43"/>
  <c r="AX28" i="43" s="1"/>
  <c r="AV27" i="43"/>
  <c r="AV32" i="43" s="1"/>
  <c r="AU27" i="43"/>
  <c r="AS27" i="43"/>
  <c r="AS32" i="43" s="1"/>
  <c r="AR27" i="43"/>
  <c r="AR32" i="43" s="1"/>
  <c r="AP27" i="43"/>
  <c r="AP28" i="43"/>
  <c r="AO27" i="43"/>
  <c r="AM27" i="43"/>
  <c r="AM28" i="43" s="1"/>
  <c r="AL27" i="43"/>
  <c r="AN27" i="43"/>
  <c r="AJ27" i="43"/>
  <c r="AI27" i="43"/>
  <c r="AI28" i="43" s="1"/>
  <c r="AG27" i="43"/>
  <c r="AG32" i="43" s="1"/>
  <c r="AF27" i="43"/>
  <c r="AF28" i="43" s="1"/>
  <c r="AD27" i="43"/>
  <c r="AD28" i="43" s="1"/>
  <c r="AC27" i="43"/>
  <c r="AA27" i="43"/>
  <c r="Z27" i="43"/>
  <c r="X27" i="43"/>
  <c r="W27" i="43"/>
  <c r="W32" i="43" s="1"/>
  <c r="U27" i="43"/>
  <c r="U28" i="43" s="1"/>
  <c r="T27" i="43"/>
  <c r="T32" i="43" s="1"/>
  <c r="R27" i="43"/>
  <c r="R28" i="43" s="1"/>
  <c r="Q27" i="43"/>
  <c r="Q32" i="43" s="1"/>
  <c r="O27" i="43"/>
  <c r="O28" i="43" s="1"/>
  <c r="N27" i="43"/>
  <c r="P27" i="43" s="1"/>
  <c r="L27" i="43"/>
  <c r="L28" i="43" s="1"/>
  <c r="K27" i="43"/>
  <c r="K28" i="43" s="1"/>
  <c r="I27" i="43"/>
  <c r="H27" i="43"/>
  <c r="J27" i="43" s="1"/>
  <c r="F27" i="43"/>
  <c r="F32" i="43" s="1"/>
  <c r="E27" i="43"/>
  <c r="E32" i="43" s="1"/>
  <c r="C27" i="43"/>
  <c r="B27" i="43"/>
  <c r="B32" i="43" s="1"/>
  <c r="D27" i="43"/>
  <c r="BZ27" i="42"/>
  <c r="BY27" i="42"/>
  <c r="CA27" i="42" s="1"/>
  <c r="BW27" i="42"/>
  <c r="BV27" i="42"/>
  <c r="BT27" i="42"/>
  <c r="BS27" i="42"/>
  <c r="BQ27" i="42"/>
  <c r="BQ28" i="42" s="1"/>
  <c r="BP27" i="42"/>
  <c r="BP28" i="42" s="1"/>
  <c r="BN27" i="42"/>
  <c r="BN32" i="42" s="1"/>
  <c r="BM27" i="42"/>
  <c r="BM32" i="42" s="1"/>
  <c r="BK27" i="42"/>
  <c r="BK32" i="42"/>
  <c r="BJ27" i="42"/>
  <c r="BJ32" i="42" s="1"/>
  <c r="BH27" i="42"/>
  <c r="BH28" i="42" s="1"/>
  <c r="BG27" i="42"/>
  <c r="BE27" i="42"/>
  <c r="BE28" i="42" s="1"/>
  <c r="BD27" i="42"/>
  <c r="BD32" i="42" s="1"/>
  <c r="BF32" i="42" s="1"/>
  <c r="BB27" i="42"/>
  <c r="BB32" i="42" s="1"/>
  <c r="BA27" i="42"/>
  <c r="AY27" i="42"/>
  <c r="AY28" i="42" s="1"/>
  <c r="AX27" i="42"/>
  <c r="AX32" i="42"/>
  <c r="AX28" i="42"/>
  <c r="AV27" i="42"/>
  <c r="AV28" i="42" s="1"/>
  <c r="AU27" i="42"/>
  <c r="AS27" i="42"/>
  <c r="AR27" i="42"/>
  <c r="AP27" i="42"/>
  <c r="AP28" i="42" s="1"/>
  <c r="AO27" i="42"/>
  <c r="AM27" i="42"/>
  <c r="AM32" i="42" s="1"/>
  <c r="AL27" i="42"/>
  <c r="AL32" i="42" s="1"/>
  <c r="AJ27" i="42"/>
  <c r="AI27" i="42"/>
  <c r="AI28" i="42" s="1"/>
  <c r="AG27" i="42"/>
  <c r="AG32" i="42"/>
  <c r="AF27" i="42"/>
  <c r="AF28" i="42" s="1"/>
  <c r="AD27" i="42"/>
  <c r="AD32" i="42" s="1"/>
  <c r="AC27" i="42"/>
  <c r="AA27" i="42"/>
  <c r="AA32" i="42" s="1"/>
  <c r="Z27" i="42"/>
  <c r="X27" i="42"/>
  <c r="X32" i="42"/>
  <c r="W27" i="42"/>
  <c r="Y27" i="42" s="1"/>
  <c r="U27" i="42"/>
  <c r="U28" i="42"/>
  <c r="T27" i="42"/>
  <c r="V27" i="42" s="1"/>
  <c r="R27" i="42"/>
  <c r="R32" i="42" s="1"/>
  <c r="Q27" i="42"/>
  <c r="O27" i="42"/>
  <c r="O32" i="42" s="1"/>
  <c r="N27" i="42"/>
  <c r="N28" i="42" s="1"/>
  <c r="L27" i="42"/>
  <c r="L28" i="42" s="1"/>
  <c r="K27" i="42"/>
  <c r="K28" i="42" s="1"/>
  <c r="I27" i="42"/>
  <c r="I28" i="42" s="1"/>
  <c r="H27" i="42"/>
  <c r="F27" i="42"/>
  <c r="F32" i="42" s="1"/>
  <c r="E27" i="42"/>
  <c r="G27" i="42" s="1"/>
  <c r="C27" i="42"/>
  <c r="C28" i="42" s="1"/>
  <c r="B27" i="42"/>
  <c r="BZ27" i="41"/>
  <c r="BZ28" i="41" s="1"/>
  <c r="BY27" i="41"/>
  <c r="BW27" i="41"/>
  <c r="BW32" i="41" s="1"/>
  <c r="BV27" i="41"/>
  <c r="BV28" i="41" s="1"/>
  <c r="BS32" i="41"/>
  <c r="BQ27" i="41"/>
  <c r="BQ28" i="41" s="1"/>
  <c r="BP27" i="41"/>
  <c r="BN27" i="41"/>
  <c r="BN28" i="41" s="1"/>
  <c r="BM27" i="41"/>
  <c r="BK27" i="41"/>
  <c r="BK28" i="41" s="1"/>
  <c r="BJ27" i="41"/>
  <c r="BG32" i="41"/>
  <c r="BE27" i="41"/>
  <c r="BE28" i="41" s="1"/>
  <c r="BD27" i="41"/>
  <c r="BD32" i="41" s="1"/>
  <c r="BB27" i="41"/>
  <c r="BA27" i="41"/>
  <c r="AY32" i="41"/>
  <c r="AV27" i="41"/>
  <c r="AV28" i="41" s="1"/>
  <c r="AU27" i="41"/>
  <c r="AW27" i="41" s="1"/>
  <c r="AS27" i="41"/>
  <c r="AS32" i="41" s="1"/>
  <c r="AR27" i="41"/>
  <c r="AR28" i="41" s="1"/>
  <c r="AP27" i="41"/>
  <c r="AP32" i="41" s="1"/>
  <c r="AO27" i="41"/>
  <c r="AQ27" i="41" s="1"/>
  <c r="AJ27" i="41"/>
  <c r="AI27" i="41"/>
  <c r="AI32" i="41" s="1"/>
  <c r="AG27" i="41"/>
  <c r="AG28" i="41" s="1"/>
  <c r="AF27" i="41"/>
  <c r="AH27" i="41" s="1"/>
  <c r="AD27" i="41"/>
  <c r="AD28" i="41" s="1"/>
  <c r="AC27" i="41"/>
  <c r="AC28" i="41" s="1"/>
  <c r="X27" i="41"/>
  <c r="X32" i="41"/>
  <c r="W27" i="41"/>
  <c r="W32" i="41" s="1"/>
  <c r="U27" i="41"/>
  <c r="U32" i="41" s="1"/>
  <c r="T27" i="41"/>
  <c r="T28" i="41" s="1"/>
  <c r="R27" i="41"/>
  <c r="R28" i="41" s="1"/>
  <c r="Q27" i="41"/>
  <c r="Q32" i="41" s="1"/>
  <c r="O27" i="41"/>
  <c r="N27" i="41"/>
  <c r="I27" i="41"/>
  <c r="I32" i="41" s="1"/>
  <c r="H27" i="41"/>
  <c r="F27" i="41"/>
  <c r="E27" i="41"/>
  <c r="E32" i="41" s="1"/>
  <c r="C27" i="41"/>
  <c r="C32" i="41" s="1"/>
  <c r="B27" i="41"/>
  <c r="B28" i="41" s="1"/>
  <c r="BZ27" i="40"/>
  <c r="BW27" i="40"/>
  <c r="BV27" i="40"/>
  <c r="BV28" i="40" s="1"/>
  <c r="BT27" i="40"/>
  <c r="BT28" i="40" s="1"/>
  <c r="BS27" i="40"/>
  <c r="BS32" i="40" s="1"/>
  <c r="BQ27" i="40"/>
  <c r="BQ28" i="40" s="1"/>
  <c r="BP27" i="40"/>
  <c r="BP32" i="40" s="1"/>
  <c r="BN27" i="40"/>
  <c r="BN32" i="40" s="1"/>
  <c r="BM27" i="40"/>
  <c r="BM32" i="40" s="1"/>
  <c r="BK27" i="40"/>
  <c r="BK32" i="40" s="1"/>
  <c r="BJ27" i="40"/>
  <c r="BJ28" i="40" s="1"/>
  <c r="BH27" i="40"/>
  <c r="BH32" i="40" s="1"/>
  <c r="BG27" i="40"/>
  <c r="BE27" i="40"/>
  <c r="BE28" i="40" s="1"/>
  <c r="BD27" i="40"/>
  <c r="BF27" i="40" s="1"/>
  <c r="BB27" i="40"/>
  <c r="BB32" i="40" s="1"/>
  <c r="BA27" i="40"/>
  <c r="BA32" i="40" s="1"/>
  <c r="AY27" i="40"/>
  <c r="AY28" i="40" s="1"/>
  <c r="AX27" i="40"/>
  <c r="AX28" i="40" s="1"/>
  <c r="AV27" i="40"/>
  <c r="AU27" i="40"/>
  <c r="AU32" i="40" s="1"/>
  <c r="AS27" i="40"/>
  <c r="AS28" i="40" s="1"/>
  <c r="AR27" i="40"/>
  <c r="AR28" i="40" s="1"/>
  <c r="AP27" i="40"/>
  <c r="AO27" i="40"/>
  <c r="AQ27" i="40" s="1"/>
  <c r="AM27" i="40"/>
  <c r="AM32" i="40"/>
  <c r="AL27" i="40"/>
  <c r="AL32" i="40" s="1"/>
  <c r="AJ27" i="40"/>
  <c r="AJ28" i="40" s="1"/>
  <c r="AI27" i="40"/>
  <c r="AI32" i="40" s="1"/>
  <c r="AG27" i="40"/>
  <c r="AG28" i="40" s="1"/>
  <c r="AF27" i="40"/>
  <c r="AF32" i="40" s="1"/>
  <c r="AE27" i="40"/>
  <c r="AA27" i="40"/>
  <c r="AA32" i="40" s="1"/>
  <c r="Z27" i="40"/>
  <c r="Z28" i="40" s="1"/>
  <c r="X27" i="40"/>
  <c r="X32" i="40"/>
  <c r="W27" i="40"/>
  <c r="W32" i="40" s="1"/>
  <c r="U27" i="40"/>
  <c r="U32" i="40" s="1"/>
  <c r="T27" i="40"/>
  <c r="R27" i="40"/>
  <c r="R32" i="40" s="1"/>
  <c r="R28" i="40"/>
  <c r="Q27" i="40"/>
  <c r="O27" i="40"/>
  <c r="O28" i="40" s="1"/>
  <c r="N27" i="40"/>
  <c r="L28" i="40"/>
  <c r="K32" i="40"/>
  <c r="I27" i="40"/>
  <c r="I32" i="40" s="1"/>
  <c r="H27" i="40"/>
  <c r="J27" i="40" s="1"/>
  <c r="F27" i="40"/>
  <c r="F32" i="40" s="1"/>
  <c r="E27" i="40"/>
  <c r="G27" i="40" s="1"/>
  <c r="C27" i="40"/>
  <c r="B27" i="40"/>
  <c r="D27" i="40" s="1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M32" i="47"/>
  <c r="AF32" i="47"/>
  <c r="N32" i="47"/>
  <c r="B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N28" i="47"/>
  <c r="AX32" i="47"/>
  <c r="CC26" i="47"/>
  <c r="CB26" i="47"/>
  <c r="CD26" i="47" s="1"/>
  <c r="CC25" i="47"/>
  <c r="CB25" i="47"/>
  <c r="CC24" i="47"/>
  <c r="CB24" i="47"/>
  <c r="CC23" i="47"/>
  <c r="CB23" i="47"/>
  <c r="CC22" i="47"/>
  <c r="CB22" i="47"/>
  <c r="CC20" i="47"/>
  <c r="CB20" i="47"/>
  <c r="CC19" i="47"/>
  <c r="CB19" i="47"/>
  <c r="CC18" i="47"/>
  <c r="CB18" i="47"/>
  <c r="CC17" i="47"/>
  <c r="CB17" i="47"/>
  <c r="CC16" i="47"/>
  <c r="CB16" i="47"/>
  <c r="CC15" i="47"/>
  <c r="CC14" i="47"/>
  <c r="CB14" i="47"/>
  <c r="CC13" i="47"/>
  <c r="CB13" i="47"/>
  <c r="CC12" i="47"/>
  <c r="CB12" i="47"/>
  <c r="CC11" i="47"/>
  <c r="CB11" i="47"/>
  <c r="CC10" i="47"/>
  <c r="CB10" i="47"/>
  <c r="CC9" i="47"/>
  <c r="CB9" i="47"/>
  <c r="CC8" i="47"/>
  <c r="CB8" i="47"/>
  <c r="CC7" i="47"/>
  <c r="CB7" i="47"/>
  <c r="CC6" i="47"/>
  <c r="CB6" i="47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AR28" i="46"/>
  <c r="BS28" i="46"/>
  <c r="BQ32" i="46"/>
  <c r="BE32" i="46"/>
  <c r="AU32" i="46"/>
  <c r="U32" i="46"/>
  <c r="I32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M32" i="45"/>
  <c r="BG32" i="45"/>
  <c r="AR32" i="45"/>
  <c r="T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D28" i="45"/>
  <c r="N28" i="45"/>
  <c r="BW32" i="45"/>
  <c r="BP32" i="45"/>
  <c r="BM28" i="45"/>
  <c r="AY32" i="45"/>
  <c r="AX28" i="45"/>
  <c r="AS32" i="45"/>
  <c r="AD28" i="45"/>
  <c r="Q32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B31" i="44"/>
  <c r="CB13" i="44"/>
  <c r="CB14" i="44"/>
  <c r="CB15" i="44"/>
  <c r="CB16" i="44"/>
  <c r="CB17" i="44"/>
  <c r="CB18" i="44"/>
  <c r="CB19" i="44"/>
  <c r="CB20" i="44"/>
  <c r="CB22" i="44"/>
  <c r="CB23" i="44"/>
  <c r="CB24" i="44"/>
  <c r="CB25" i="44"/>
  <c r="CB26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D30" i="44" s="1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K32" i="44"/>
  <c r="BJ28" i="44"/>
  <c r="BE32" i="44"/>
  <c r="AX32" i="44"/>
  <c r="AS32" i="44"/>
  <c r="AL32" i="44"/>
  <c r="Z28" i="44"/>
  <c r="R32" i="44"/>
  <c r="Q32" i="44"/>
  <c r="I32" i="44"/>
  <c r="CC26" i="44"/>
  <c r="CC25" i="44"/>
  <c r="CC24" i="44"/>
  <c r="CC23" i="44"/>
  <c r="CC22" i="44"/>
  <c r="CC20" i="44"/>
  <c r="CC19" i="44"/>
  <c r="CC18" i="44"/>
  <c r="CC17" i="44"/>
  <c r="CC16" i="44"/>
  <c r="CC15" i="44"/>
  <c r="CC14" i="44"/>
  <c r="CC13" i="44"/>
  <c r="CC12" i="44"/>
  <c r="CB12" i="44"/>
  <c r="CC11" i="44"/>
  <c r="CB11" i="44"/>
  <c r="CC10" i="44"/>
  <c r="CB10" i="44"/>
  <c r="CC9" i="44"/>
  <c r="CB9" i="44"/>
  <c r="CC8" i="44"/>
  <c r="CB8" i="44"/>
  <c r="CC7" i="44"/>
  <c r="CB7" i="44"/>
  <c r="CC6" i="44"/>
  <c r="CB6" i="44"/>
  <c r="BD32" i="43"/>
  <c r="X32" i="43"/>
  <c r="N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T28" i="43"/>
  <c r="F28" i="43"/>
  <c r="BS28" i="43"/>
  <c r="BJ28" i="43"/>
  <c r="AU32" i="43"/>
  <c r="AO32" i="43"/>
  <c r="AM32" i="43"/>
  <c r="Z28" i="43"/>
  <c r="U32" i="43"/>
  <c r="I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B13" i="43"/>
  <c r="CC12" i="43"/>
  <c r="CB12" i="43"/>
  <c r="CC11" i="43"/>
  <c r="CB11" i="43"/>
  <c r="CC10" i="43"/>
  <c r="CB10" i="43"/>
  <c r="CC9" i="43"/>
  <c r="CB9" i="43"/>
  <c r="CC8" i="43"/>
  <c r="CB8" i="43"/>
  <c r="CC7" i="43"/>
  <c r="CB7" i="43"/>
  <c r="CC6" i="43"/>
  <c r="CB6" i="43"/>
  <c r="BS32" i="42"/>
  <c r="BA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AC28" i="42"/>
  <c r="Q28" i="42"/>
  <c r="B28" i="42"/>
  <c r="BZ32" i="42"/>
  <c r="BV32" i="42"/>
  <c r="BK28" i="42"/>
  <c r="CC26" i="42"/>
  <c r="CB26" i="42"/>
  <c r="CC25" i="42"/>
  <c r="CB25" i="42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C17" i="42"/>
  <c r="CB17" i="42"/>
  <c r="CC16" i="42"/>
  <c r="CB16" i="42"/>
  <c r="CC15" i="42"/>
  <c r="CB15" i="42"/>
  <c r="CC14" i="42"/>
  <c r="CB14" i="42"/>
  <c r="CC13" i="42"/>
  <c r="CB13" i="42"/>
  <c r="CC12" i="42"/>
  <c r="CB12" i="42"/>
  <c r="CC11" i="42"/>
  <c r="CB11" i="42"/>
  <c r="CC10" i="42"/>
  <c r="CB10" i="42"/>
  <c r="CC9" i="42"/>
  <c r="CB9" i="42"/>
  <c r="CC8" i="42"/>
  <c r="CB8" i="42"/>
  <c r="CC7" i="42"/>
  <c r="CB7" i="42"/>
  <c r="CC6" i="42"/>
  <c r="CB6" i="42"/>
  <c r="BY32" i="41"/>
  <c r="AV32" i="41"/>
  <c r="AF32" i="41"/>
  <c r="F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F28" i="41"/>
  <c r="BY28" i="41"/>
  <c r="BS28" i="41"/>
  <c r="BJ32" i="41"/>
  <c r="AM32" i="41"/>
  <c r="AL28" i="41"/>
  <c r="Z32" i="41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BY28" i="40"/>
  <c r="BN28" i="40"/>
  <c r="BM28" i="40"/>
  <c r="BG28" i="40"/>
  <c r="BE32" i="40"/>
  <c r="AP32" i="40"/>
  <c r="Z32" i="40"/>
  <c r="CC12" i="40"/>
  <c r="CB12" i="40"/>
  <c r="CC11" i="40"/>
  <c r="CB11" i="40"/>
  <c r="CC10" i="40"/>
  <c r="CB10" i="40"/>
  <c r="CC9" i="40"/>
  <c r="CB9" i="40"/>
  <c r="CC8" i="40"/>
  <c r="CB8" i="40"/>
  <c r="CC7" i="40"/>
  <c r="CB7" i="40"/>
  <c r="CC6" i="40"/>
  <c r="CB6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11" i="37"/>
  <c r="CB11" i="37"/>
  <c r="CC10" i="37"/>
  <c r="CB10" i="37"/>
  <c r="CC9" i="37"/>
  <c r="CB9" i="37"/>
  <c r="CC8" i="37"/>
  <c r="CB8" i="37"/>
  <c r="CC7" i="37"/>
  <c r="CB7" i="37"/>
  <c r="CC6" i="37"/>
  <c r="CB6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L28" i="47"/>
  <c r="BD28" i="47"/>
  <c r="H32" i="47"/>
  <c r="R32" i="46"/>
  <c r="O32" i="46"/>
  <c r="AA32" i="45"/>
  <c r="BS28" i="45"/>
  <c r="AR28" i="45"/>
  <c r="BP28" i="45"/>
  <c r="BD32" i="45"/>
  <c r="BF32" i="45" s="1"/>
  <c r="L32" i="44"/>
  <c r="X28" i="44"/>
  <c r="BT28" i="44"/>
  <c r="BD32" i="44"/>
  <c r="AM32" i="44"/>
  <c r="H28" i="44"/>
  <c r="BP32" i="44"/>
  <c r="BD28" i="44"/>
  <c r="H28" i="43"/>
  <c r="BD28" i="43"/>
  <c r="H32" i="42"/>
  <c r="AY32" i="42"/>
  <c r="AV32" i="42"/>
  <c r="L32" i="41"/>
  <c r="AF28" i="41"/>
  <c r="AR32" i="41"/>
  <c r="AY32" i="40"/>
  <c r="O32" i="40"/>
  <c r="BH28" i="40"/>
  <c r="T32" i="40"/>
  <c r="C32" i="40"/>
  <c r="BW32" i="40"/>
  <c r="T28" i="40"/>
  <c r="AA32" i="39"/>
  <c r="BK32" i="39"/>
  <c r="X32" i="39"/>
  <c r="BD32" i="39"/>
  <c r="BK32" i="38"/>
  <c r="I31" i="37"/>
  <c r="BN31" i="37"/>
  <c r="N31" i="37"/>
  <c r="BE31" i="37"/>
  <c r="L32" i="47"/>
  <c r="H28" i="47"/>
  <c r="C28" i="47"/>
  <c r="AA28" i="47"/>
  <c r="BB28" i="47"/>
  <c r="AC28" i="47"/>
  <c r="AI28" i="47"/>
  <c r="L32" i="46"/>
  <c r="I28" i="46"/>
  <c r="AA28" i="46"/>
  <c r="BQ28" i="46"/>
  <c r="BW28" i="46"/>
  <c r="BV32" i="46"/>
  <c r="R28" i="46"/>
  <c r="AC28" i="46"/>
  <c r="AI28" i="46"/>
  <c r="AO28" i="46"/>
  <c r="AU28" i="46"/>
  <c r="BN28" i="45"/>
  <c r="H28" i="45"/>
  <c r="AX32" i="45"/>
  <c r="AA28" i="45"/>
  <c r="AM28" i="45"/>
  <c r="AY28" i="45"/>
  <c r="BE28" i="45"/>
  <c r="BQ28" i="45"/>
  <c r="BW28" i="45"/>
  <c r="AP28" i="45"/>
  <c r="AP32" i="45"/>
  <c r="K28" i="45"/>
  <c r="Q28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J32" i="44"/>
  <c r="BV32" i="44"/>
  <c r="BB28" i="44"/>
  <c r="AD32" i="44"/>
  <c r="K28" i="44"/>
  <c r="Q28" i="44"/>
  <c r="AI28" i="44"/>
  <c r="AU28" i="44"/>
  <c r="Z32" i="43"/>
  <c r="C28" i="43"/>
  <c r="I28" i="43"/>
  <c r="AS28" i="43"/>
  <c r="AY28" i="43"/>
  <c r="BQ28" i="43"/>
  <c r="BZ28" i="43"/>
  <c r="AC28" i="43"/>
  <c r="AO28" i="43"/>
  <c r="BE32" i="42"/>
  <c r="C32" i="42"/>
  <c r="U32" i="42"/>
  <c r="AG28" i="42"/>
  <c r="AS32" i="42"/>
  <c r="AS28" i="42"/>
  <c r="BY32" i="42"/>
  <c r="BB28" i="42"/>
  <c r="BZ28" i="42"/>
  <c r="L32" i="42"/>
  <c r="H28" i="42"/>
  <c r="AM28" i="42"/>
  <c r="L28" i="41"/>
  <c r="Z28" i="41"/>
  <c r="BJ28" i="41"/>
  <c r="U28" i="41"/>
  <c r="AM28" i="41"/>
  <c r="AY28" i="41"/>
  <c r="AD32" i="41"/>
  <c r="AX28" i="41"/>
  <c r="E28" i="41"/>
  <c r="K28" i="41"/>
  <c r="AD32" i="40"/>
  <c r="C28" i="40"/>
  <c r="BK28" i="40"/>
  <c r="BW28" i="40"/>
  <c r="BV32" i="40"/>
  <c r="AD28" i="40"/>
  <c r="AP28" i="40"/>
  <c r="AU28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K27" i="40"/>
  <c r="BU27" i="40"/>
  <c r="BO27" i="40"/>
  <c r="BB28" i="40"/>
  <c r="AW27" i="40"/>
  <c r="AC28" i="40"/>
  <c r="AC32" i="40"/>
  <c r="X28" i="40"/>
  <c r="L32" i="40"/>
  <c r="K28" i="40"/>
  <c r="H28" i="40"/>
  <c r="H32" i="40"/>
  <c r="AJ32" i="39"/>
  <c r="BY32" i="39"/>
  <c r="BH32" i="39"/>
  <c r="AF32" i="39"/>
  <c r="AC32" i="39"/>
  <c r="W32" i="39"/>
  <c r="F32" i="39"/>
  <c r="AP28" i="47"/>
  <c r="BQ28" i="47"/>
  <c r="BZ32" i="47"/>
  <c r="T32" i="47"/>
  <c r="Z32" i="47"/>
  <c r="BI27" i="47"/>
  <c r="BL27" i="47"/>
  <c r="BV32" i="47"/>
  <c r="AX28" i="47"/>
  <c r="BB32" i="46"/>
  <c r="BY28" i="46"/>
  <c r="BH32" i="46"/>
  <c r="AB27" i="46"/>
  <c r="BJ32" i="46"/>
  <c r="BI27" i="46"/>
  <c r="BZ32" i="45"/>
  <c r="BJ28" i="45"/>
  <c r="T28" i="45"/>
  <c r="BH28" i="45"/>
  <c r="AQ27" i="45"/>
  <c r="BQ28" i="44"/>
  <c r="O28" i="44"/>
  <c r="AV32" i="44"/>
  <c r="BA28" i="44"/>
  <c r="AC28" i="44"/>
  <c r="E28" i="44"/>
  <c r="AC32" i="44"/>
  <c r="AP28" i="44"/>
  <c r="U28" i="44"/>
  <c r="AG28" i="44"/>
  <c r="AJ28" i="44"/>
  <c r="B28" i="44"/>
  <c r="BA32" i="44"/>
  <c r="W28" i="44"/>
  <c r="BS28" i="44"/>
  <c r="E32" i="44"/>
  <c r="BM32" i="44"/>
  <c r="BO27" i="43"/>
  <c r="E28" i="43"/>
  <c r="BW28" i="43"/>
  <c r="BM32" i="43"/>
  <c r="W28" i="43"/>
  <c r="L32" i="43"/>
  <c r="G27" i="43"/>
  <c r="Q28" i="43"/>
  <c r="BN28" i="43"/>
  <c r="AJ32" i="43"/>
  <c r="AX32" i="43"/>
  <c r="AD28" i="42"/>
  <c r="AL28" i="42"/>
  <c r="AU28" i="42"/>
  <c r="Z32" i="42"/>
  <c r="X28" i="42"/>
  <c r="BP32" i="42"/>
  <c r="K32" i="42"/>
  <c r="BS28" i="42"/>
  <c r="M27" i="42"/>
  <c r="AK27" i="42"/>
  <c r="BN32" i="41"/>
  <c r="R32" i="41"/>
  <c r="BT32" i="41"/>
  <c r="H28" i="41"/>
  <c r="BA32" i="41"/>
  <c r="AE27" i="41"/>
  <c r="C28" i="41"/>
  <c r="BH28" i="41"/>
  <c r="X28" i="41"/>
  <c r="W28" i="40"/>
  <c r="U28" i="40"/>
  <c r="AX32" i="40"/>
  <c r="F28" i="40"/>
  <c r="BD28" i="40"/>
  <c r="AN27" i="40"/>
  <c r="AZ27" i="40"/>
  <c r="BX27" i="40"/>
  <c r="M27" i="40"/>
  <c r="Y27" i="40"/>
  <c r="AM28" i="40"/>
  <c r="CD30" i="37"/>
  <c r="Z32" i="45"/>
  <c r="Z28" i="45"/>
  <c r="W32" i="46"/>
  <c r="AV32" i="46"/>
  <c r="BK32" i="46"/>
  <c r="BP32" i="46"/>
  <c r="AJ31" i="37"/>
  <c r="AO31" i="37"/>
  <c r="AF28" i="44"/>
  <c r="CD31" i="38"/>
  <c r="CD31" i="42"/>
  <c r="AO31" i="34"/>
  <c r="K32" i="39"/>
  <c r="AS32" i="40"/>
  <c r="BG32" i="42"/>
  <c r="BG28" i="42"/>
  <c r="AL32" i="43"/>
  <c r="AL28" i="43"/>
  <c r="C32" i="45"/>
  <c r="C28" i="45"/>
  <c r="F32" i="46"/>
  <c r="CD30" i="46"/>
  <c r="CD31" i="43"/>
  <c r="BN28" i="47"/>
  <c r="U31" i="37"/>
  <c r="AO32" i="45"/>
  <c r="AJ28" i="41"/>
  <c r="AJ32" i="41"/>
  <c r="AO28" i="41"/>
  <c r="AO32" i="41"/>
  <c r="AJ32" i="42"/>
  <c r="AJ28" i="42"/>
  <c r="AO32" i="42"/>
  <c r="AO28" i="42"/>
  <c r="BB28" i="45"/>
  <c r="F32" i="47"/>
  <c r="BP32" i="43"/>
  <c r="BI27" i="43"/>
  <c r="BG32" i="43"/>
  <c r="BB28" i="43"/>
  <c r="AZ27" i="43"/>
  <c r="AU28" i="43"/>
  <c r="AP32" i="43"/>
  <c r="AQ27" i="43"/>
  <c r="N28" i="43"/>
  <c r="H32" i="43"/>
  <c r="AI32" i="42"/>
  <c r="AB27" i="42"/>
  <c r="BV28" i="42"/>
  <c r="BU27" i="42"/>
  <c r="BR27" i="42"/>
  <c r="BJ28" i="42"/>
  <c r="BL27" i="42"/>
  <c r="BI27" i="42"/>
  <c r="BC27" i="42"/>
  <c r="AZ27" i="42"/>
  <c r="AQ27" i="42"/>
  <c r="AH27" i="42"/>
  <c r="AF32" i="42"/>
  <c r="W32" i="42"/>
  <c r="S27" i="42"/>
  <c r="N32" i="42"/>
  <c r="E32" i="42"/>
  <c r="N32" i="41"/>
  <c r="Y27" i="41"/>
  <c r="BA28" i="41"/>
  <c r="N28" i="41"/>
  <c r="AU28" i="41"/>
  <c r="BL27" i="41"/>
  <c r="AN27" i="41"/>
  <c r="AC32" i="41"/>
  <c r="BK32" i="41"/>
  <c r="BP28" i="41"/>
  <c r="BP32" i="41"/>
  <c r="W28" i="41"/>
  <c r="H32" i="41"/>
  <c r="BM28" i="41"/>
  <c r="BM32" i="41"/>
  <c r="G27" i="41"/>
  <c r="CA27" i="41"/>
  <c r="BF27" i="41"/>
  <c r="F31" i="34"/>
  <c r="BV32" i="41"/>
  <c r="CD31" i="45"/>
  <c r="V27" i="40"/>
  <c r="AE27" i="43"/>
  <c r="AC32" i="43"/>
  <c r="M27" i="45"/>
  <c r="BR27" i="40"/>
  <c r="AG28" i="43"/>
  <c r="O32" i="43"/>
  <c r="AF32" i="45"/>
  <c r="AG31" i="34"/>
  <c r="AO32" i="44"/>
  <c r="AF28" i="45"/>
  <c r="BG32" i="44"/>
  <c r="AA28" i="42"/>
  <c r="AS32" i="38"/>
  <c r="AN27" i="46"/>
  <c r="AP32" i="42"/>
  <c r="R28" i="45"/>
  <c r="BQ31" i="34"/>
  <c r="AV32" i="45"/>
  <c r="B28" i="46"/>
  <c r="AO28" i="40"/>
  <c r="AO28" i="44"/>
  <c r="BH28" i="43"/>
  <c r="BG28" i="44"/>
  <c r="BB31" i="34"/>
  <c r="AM31" i="34"/>
  <c r="BI27" i="40"/>
  <c r="BG32" i="40"/>
  <c r="AP28" i="41"/>
  <c r="CA27" i="43"/>
  <c r="BY28" i="43"/>
  <c r="P27" i="46"/>
  <c r="W28" i="42"/>
  <c r="AI32" i="43"/>
  <c r="AU32" i="44"/>
  <c r="BS32" i="45"/>
  <c r="Z28" i="42"/>
  <c r="M27" i="41"/>
  <c r="C32" i="38" l="1"/>
  <c r="AF32" i="38"/>
  <c r="Z32" i="38"/>
  <c r="L32" i="38"/>
  <c r="AM32" i="38"/>
  <c r="AV32" i="38"/>
  <c r="BJ32" i="47"/>
  <c r="BE32" i="47"/>
  <c r="BC27" i="47"/>
  <c r="AY28" i="47"/>
  <c r="AU28" i="47"/>
  <c r="AV32" i="47"/>
  <c r="AS28" i="47"/>
  <c r="AM28" i="47"/>
  <c r="AK27" i="47"/>
  <c r="AH27" i="47"/>
  <c r="AD28" i="47"/>
  <c r="AE27" i="47"/>
  <c r="Z28" i="47"/>
  <c r="Y27" i="47"/>
  <c r="R28" i="47"/>
  <c r="K28" i="47"/>
  <c r="E32" i="47"/>
  <c r="D27" i="47"/>
  <c r="BT28" i="46"/>
  <c r="BF32" i="46"/>
  <c r="BC27" i="46"/>
  <c r="AY28" i="46"/>
  <c r="AR32" i="46"/>
  <c r="AO32" i="46"/>
  <c r="AK27" i="46"/>
  <c r="AD28" i="46"/>
  <c r="Z28" i="46"/>
  <c r="X32" i="46"/>
  <c r="S27" i="46"/>
  <c r="N28" i="46"/>
  <c r="J27" i="46"/>
  <c r="H28" i="46"/>
  <c r="E28" i="46"/>
  <c r="BV32" i="45"/>
  <c r="BV28" i="45"/>
  <c r="AC32" i="45"/>
  <c r="AE27" i="45"/>
  <c r="W32" i="45"/>
  <c r="W28" i="45"/>
  <c r="H32" i="45"/>
  <c r="CD15" i="44"/>
  <c r="CD19" i="44"/>
  <c r="CD24" i="44"/>
  <c r="CD6" i="44"/>
  <c r="CD16" i="44"/>
  <c r="CD13" i="44"/>
  <c r="BF32" i="44"/>
  <c r="CD9" i="44"/>
  <c r="CD25" i="44"/>
  <c r="CD20" i="44"/>
  <c r="CD11" i="44"/>
  <c r="CD10" i="44"/>
  <c r="CD23" i="44"/>
  <c r="CD18" i="44"/>
  <c r="CD14" i="44"/>
  <c r="CD12" i="44"/>
  <c r="CB27" i="44"/>
  <c r="CD21" i="44"/>
  <c r="CD8" i="44"/>
  <c r="CC27" i="44"/>
  <c r="BS32" i="43"/>
  <c r="BK28" i="43"/>
  <c r="BC27" i="43"/>
  <c r="BA32" i="43"/>
  <c r="AT27" i="43"/>
  <c r="AD32" i="43"/>
  <c r="CD10" i="43"/>
  <c r="CD14" i="43"/>
  <c r="CC27" i="43"/>
  <c r="CC32" i="43" s="1"/>
  <c r="CD25" i="43"/>
  <c r="CD8" i="43"/>
  <c r="CD12" i="43"/>
  <c r="CD16" i="43"/>
  <c r="CD18" i="43"/>
  <c r="CD20" i="43"/>
  <c r="CD23" i="43"/>
  <c r="V27" i="43"/>
  <c r="CB27" i="43"/>
  <c r="CB32" i="43" s="1"/>
  <c r="CD6" i="43"/>
  <c r="CD26" i="43"/>
  <c r="M27" i="43"/>
  <c r="CD9" i="43"/>
  <c r="CD17" i="43"/>
  <c r="CD19" i="43"/>
  <c r="CD7" i="43"/>
  <c r="CD11" i="43"/>
  <c r="CD13" i="43"/>
  <c r="CD15" i="43"/>
  <c r="CD22" i="43"/>
  <c r="CD24" i="43"/>
  <c r="BQ32" i="42"/>
  <c r="BO27" i="42"/>
  <c r="BN28" i="42"/>
  <c r="BH32" i="42"/>
  <c r="BF27" i="42"/>
  <c r="BD28" i="42"/>
  <c r="CC27" i="42"/>
  <c r="CC32" i="42" s="1"/>
  <c r="CD23" i="42"/>
  <c r="T28" i="42"/>
  <c r="T32" i="42"/>
  <c r="R28" i="42"/>
  <c r="O28" i="42"/>
  <c r="CD8" i="42"/>
  <c r="CD10" i="42"/>
  <c r="CB27" i="42"/>
  <c r="CB32" i="42" s="1"/>
  <c r="CD11" i="42"/>
  <c r="CD13" i="42"/>
  <c r="CD15" i="42"/>
  <c r="CD17" i="42"/>
  <c r="CD19" i="42"/>
  <c r="CD22" i="42"/>
  <c r="CD24" i="42"/>
  <c r="CD26" i="42"/>
  <c r="I32" i="42"/>
  <c r="CD12" i="42"/>
  <c r="CD16" i="42"/>
  <c r="CD20" i="42"/>
  <c r="F28" i="42"/>
  <c r="CD9" i="42"/>
  <c r="E28" i="42"/>
  <c r="CD6" i="42"/>
  <c r="CD7" i="42"/>
  <c r="CD14" i="42"/>
  <c r="CD18" i="42"/>
  <c r="CD25" i="42"/>
  <c r="BZ32" i="41"/>
  <c r="BW28" i="41"/>
  <c r="BX27" i="41"/>
  <c r="BG28" i="41"/>
  <c r="BD28" i="41"/>
  <c r="AX32" i="41"/>
  <c r="CD20" i="41"/>
  <c r="AU32" i="41"/>
  <c r="AI28" i="41"/>
  <c r="AK27" i="41"/>
  <c r="AG32" i="41"/>
  <c r="CD8" i="41"/>
  <c r="CD12" i="41"/>
  <c r="AA28" i="41"/>
  <c r="I28" i="41"/>
  <c r="CD9" i="41"/>
  <c r="CD11" i="41"/>
  <c r="CD13" i="41"/>
  <c r="CD15" i="41"/>
  <c r="CD17" i="41"/>
  <c r="CD14" i="41"/>
  <c r="CD18" i="41"/>
  <c r="CD25" i="41"/>
  <c r="CD7" i="41"/>
  <c r="CD19" i="41"/>
  <c r="CD22" i="41"/>
  <c r="CD24" i="41"/>
  <c r="CD26" i="41"/>
  <c r="D27" i="41"/>
  <c r="B32" i="41"/>
  <c r="CD16" i="41"/>
  <c r="CD23" i="41"/>
  <c r="BT32" i="40"/>
  <c r="BS28" i="40"/>
  <c r="BQ32" i="40"/>
  <c r="BJ32" i="40"/>
  <c r="BF32" i="40"/>
  <c r="BD32" i="40"/>
  <c r="BA28" i="40"/>
  <c r="BC27" i="40"/>
  <c r="AT27" i="40"/>
  <c r="AR32" i="40"/>
  <c r="AO32" i="40"/>
  <c r="AL28" i="40"/>
  <c r="AI28" i="40"/>
  <c r="AG32" i="40"/>
  <c r="AH27" i="40"/>
  <c r="AB27" i="40"/>
  <c r="CD15" i="40"/>
  <c r="CD17" i="40"/>
  <c r="CD19" i="40"/>
  <c r="CD23" i="40"/>
  <c r="CD25" i="40"/>
  <c r="CD18" i="40"/>
  <c r="CD20" i="40"/>
  <c r="CD22" i="40"/>
  <c r="CD24" i="40"/>
  <c r="CD7" i="40"/>
  <c r="CD12" i="40"/>
  <c r="CD16" i="40"/>
  <c r="CD26" i="40"/>
  <c r="I28" i="40"/>
  <c r="CD8" i="40"/>
  <c r="CD9" i="40"/>
  <c r="CD11" i="40"/>
  <c r="CC27" i="40"/>
  <c r="CC32" i="40" s="1"/>
  <c r="E32" i="40"/>
  <c r="E28" i="40"/>
  <c r="CD14" i="40"/>
  <c r="CD10" i="40"/>
  <c r="B28" i="40"/>
  <c r="CD6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28" i="47"/>
  <c r="BY32" i="47"/>
  <c r="BV28" i="47"/>
  <c r="BT28" i="47"/>
  <c r="BM28" i="47"/>
  <c r="BA28" i="47"/>
  <c r="AZ27" i="47"/>
  <c r="AU32" i="47"/>
  <c r="AR32" i="47"/>
  <c r="AT27" i="47"/>
  <c r="AL28" i="47"/>
  <c r="AN27" i="47"/>
  <c r="W28" i="47"/>
  <c r="CD21" i="47"/>
  <c r="V27" i="47"/>
  <c r="U28" i="47"/>
  <c r="Q32" i="47"/>
  <c r="CD15" i="47"/>
  <c r="CD17" i="47"/>
  <c r="CD19" i="47"/>
  <c r="M27" i="47"/>
  <c r="CD20" i="47"/>
  <c r="CD23" i="47"/>
  <c r="CD25" i="47"/>
  <c r="CD16" i="47"/>
  <c r="CD13" i="47"/>
  <c r="CD22" i="47"/>
  <c r="CD24" i="47"/>
  <c r="CD14" i="47"/>
  <c r="CC27" i="47"/>
  <c r="CC32" i="47" s="1"/>
  <c r="CD6" i="47"/>
  <c r="CD8" i="47"/>
  <c r="CD11" i="47"/>
  <c r="CD7" i="47"/>
  <c r="CD9" i="47"/>
  <c r="CD10" i="47"/>
  <c r="CD12" i="47"/>
  <c r="CA27" i="46"/>
  <c r="BZ28" i="46"/>
  <c r="CD26" i="46"/>
  <c r="BN28" i="46"/>
  <c r="BM28" i="46"/>
  <c r="BD28" i="46"/>
  <c r="BF27" i="46"/>
  <c r="BA28" i="46"/>
  <c r="AX32" i="46"/>
  <c r="AX28" i="46"/>
  <c r="CD16" i="46"/>
  <c r="CD18" i="46"/>
  <c r="CD20" i="46"/>
  <c r="CD23" i="46"/>
  <c r="AP32" i="46"/>
  <c r="AM28" i="46"/>
  <c r="AG28" i="46"/>
  <c r="AC32" i="46"/>
  <c r="W28" i="46"/>
  <c r="CD13" i="46"/>
  <c r="Q28" i="46"/>
  <c r="CD22" i="46"/>
  <c r="CD24" i="46"/>
  <c r="CD25" i="46"/>
  <c r="CD14" i="46"/>
  <c r="CD21" i="46"/>
  <c r="CD17" i="46"/>
  <c r="CD19" i="46"/>
  <c r="CD15" i="46"/>
  <c r="D27" i="46"/>
  <c r="CC27" i="46"/>
  <c r="CC32" i="46" s="1"/>
  <c r="AI28" i="45"/>
  <c r="AK27" i="45"/>
  <c r="BU27" i="45"/>
  <c r="BT32" i="45"/>
  <c r="BR27" i="45"/>
  <c r="BL27" i="45"/>
  <c r="BK28" i="45"/>
  <c r="BA28" i="45"/>
  <c r="BA32" i="45"/>
  <c r="AL32" i="45"/>
  <c r="AL28" i="45"/>
  <c r="AG28" i="45"/>
  <c r="AH27" i="45"/>
  <c r="X28" i="45"/>
  <c r="CD26" i="45"/>
  <c r="CD13" i="45"/>
  <c r="CD15" i="45"/>
  <c r="CD19" i="45"/>
  <c r="V27" i="45"/>
  <c r="U28" i="45"/>
  <c r="CD22" i="45"/>
  <c r="S27" i="45"/>
  <c r="P27" i="45"/>
  <c r="CD18" i="45"/>
  <c r="I32" i="45"/>
  <c r="CD21" i="45"/>
  <c r="E32" i="45"/>
  <c r="F32" i="45"/>
  <c r="E28" i="45"/>
  <c r="CD16" i="45"/>
  <c r="CD23" i="45"/>
  <c r="CD25" i="45"/>
  <c r="CD20" i="45"/>
  <c r="CD17" i="45"/>
  <c r="CD14" i="45"/>
  <c r="CD24" i="45"/>
  <c r="CD8" i="46"/>
  <c r="CD12" i="46"/>
  <c r="CD9" i="46"/>
  <c r="CD6" i="46"/>
  <c r="CD11" i="46"/>
  <c r="CD7" i="46"/>
  <c r="CD10" i="46"/>
  <c r="CD6" i="45"/>
  <c r="CD12" i="45"/>
  <c r="CD9" i="45"/>
  <c r="CD7" i="45"/>
  <c r="CD8" i="45"/>
  <c r="CD11" i="45"/>
  <c r="CD10" i="45"/>
  <c r="CC28" i="44"/>
  <c r="CB28" i="44"/>
  <c r="AA32" i="43"/>
  <c r="AA28" i="43"/>
  <c r="BR27" i="47"/>
  <c r="BP32" i="47"/>
  <c r="CB27" i="46"/>
  <c r="CA27" i="40"/>
  <c r="BZ32" i="40"/>
  <c r="BZ28" i="40"/>
  <c r="BB28" i="41"/>
  <c r="BB32" i="41"/>
  <c r="BC27" i="41"/>
  <c r="BW32" i="42"/>
  <c r="BX27" i="42"/>
  <c r="BW28" i="42"/>
  <c r="B28" i="45"/>
  <c r="D27" i="45"/>
  <c r="B32" i="45"/>
  <c r="L28" i="45"/>
  <c r="L32" i="45"/>
  <c r="AJ28" i="45"/>
  <c r="AJ32" i="45"/>
  <c r="AF32" i="46"/>
  <c r="AF28" i="46"/>
  <c r="BG32" i="46"/>
  <c r="BG28" i="46"/>
  <c r="BH32" i="47"/>
  <c r="BH28" i="47"/>
  <c r="CB27" i="45"/>
  <c r="S27" i="43"/>
  <c r="AH27" i="46"/>
  <c r="Q28" i="47"/>
  <c r="CB31" i="34"/>
  <c r="CC27" i="45"/>
  <c r="CC32" i="45" s="1"/>
  <c r="AO32" i="38"/>
  <c r="BD32" i="38"/>
  <c r="BF32" i="38" s="1"/>
  <c r="V27" i="41"/>
  <c r="T32" i="41"/>
  <c r="AE27" i="42"/>
  <c r="AC32" i="42"/>
  <c r="M27" i="46"/>
  <c r="K32" i="46"/>
  <c r="K28" i="46"/>
  <c r="BW32" i="47"/>
  <c r="BW28" i="47"/>
  <c r="R31" i="37"/>
  <c r="AG31" i="37"/>
  <c r="BM31" i="37"/>
  <c r="CD31" i="40"/>
  <c r="CD18" i="47"/>
  <c r="CB27" i="47"/>
  <c r="W31" i="34"/>
  <c r="AP31" i="34"/>
  <c r="Q32" i="39"/>
  <c r="CB27" i="40"/>
  <c r="CC27" i="41"/>
  <c r="CC32" i="41" s="1"/>
  <c r="AB27" i="43"/>
  <c r="O32" i="38"/>
  <c r="AT27" i="42"/>
  <c r="AR32" i="42"/>
  <c r="AR28" i="42"/>
  <c r="CB28" i="42" s="1"/>
  <c r="T32" i="46"/>
  <c r="T28" i="46"/>
  <c r="AJ32" i="46"/>
  <c r="AJ28" i="46"/>
  <c r="I28" i="47"/>
  <c r="I32" i="47"/>
  <c r="AG28" i="47"/>
  <c r="AG32" i="47"/>
  <c r="AB27" i="41"/>
  <c r="R32" i="43"/>
  <c r="V27" i="46"/>
  <c r="BP28" i="47"/>
  <c r="CD13" i="40"/>
  <c r="CD31" i="44"/>
  <c r="AU31" i="34"/>
  <c r="BG31" i="34"/>
  <c r="BZ31" i="34"/>
  <c r="O28" i="41"/>
  <c r="P27" i="41"/>
  <c r="O32" i="41"/>
  <c r="BQ32" i="41"/>
  <c r="BR27" i="41"/>
  <c r="BE28" i="43"/>
  <c r="BE32" i="43"/>
  <c r="BF32" i="43" s="1"/>
  <c r="BF27" i="43"/>
  <c r="BL27" i="43"/>
  <c r="BJ32" i="43"/>
  <c r="AW27" i="45"/>
  <c r="AU28" i="45"/>
  <c r="BU27" i="47"/>
  <c r="BS32" i="47"/>
  <c r="I32" i="38"/>
  <c r="S27" i="40"/>
  <c r="Q32" i="40"/>
  <c r="CA27" i="45"/>
  <c r="BY32" i="45"/>
  <c r="BX27" i="46"/>
  <c r="BV28" i="46"/>
  <c r="BF27" i="47"/>
  <c r="BD32" i="47"/>
  <c r="AV32" i="39"/>
  <c r="O32" i="39"/>
  <c r="G27" i="47"/>
  <c r="AF28" i="40"/>
  <c r="AL32" i="46"/>
  <c r="BB32" i="38"/>
  <c r="BP32" i="38"/>
  <c r="BE32" i="41"/>
  <c r="BF32" i="41" s="1"/>
  <c r="AT27" i="41"/>
  <c r="S27" i="41"/>
  <c r="Q28" i="40"/>
  <c r="AA28" i="40"/>
  <c r="AV28" i="43"/>
  <c r="K32" i="43"/>
  <c r="BR27" i="46"/>
  <c r="AD32" i="38"/>
  <c r="Q28" i="41"/>
  <c r="AS28" i="41"/>
  <c r="AS28" i="46"/>
  <c r="C28" i="46"/>
  <c r="C31" i="37"/>
  <c r="B28" i="43"/>
  <c r="CD7" i="44"/>
  <c r="CD26" i="44"/>
  <c r="CD22" i="44"/>
  <c r="CD17" i="44"/>
  <c r="BG28" i="45"/>
  <c r="BS32" i="38"/>
  <c r="P27" i="40"/>
  <c r="N32" i="40"/>
  <c r="N28" i="40"/>
  <c r="AV32" i="40"/>
  <c r="AV28" i="40"/>
  <c r="BL27" i="40"/>
  <c r="BP28" i="40"/>
  <c r="P27" i="42"/>
  <c r="AW27" i="42"/>
  <c r="AU32" i="42"/>
  <c r="BT28" i="42"/>
  <c r="BT32" i="42"/>
  <c r="X28" i="43"/>
  <c r="Y27" i="43"/>
  <c r="AJ28" i="43"/>
  <c r="AK27" i="43"/>
  <c r="CB27" i="41"/>
  <c r="CB32" i="41" s="1"/>
  <c r="BA32" i="39"/>
  <c r="J27" i="41"/>
  <c r="BO27" i="41"/>
  <c r="D27" i="42"/>
  <c r="B32" i="42"/>
  <c r="AN27" i="42"/>
  <c r="AH27" i="43"/>
  <c r="AF32" i="43"/>
  <c r="AW27" i="43"/>
  <c r="BX27" i="43"/>
  <c r="BV28" i="43"/>
  <c r="CB28" i="43" s="1"/>
  <c r="BJ28" i="46"/>
  <c r="BL27" i="46"/>
  <c r="AQ27" i="47"/>
  <c r="AO32" i="47"/>
  <c r="BG32" i="47"/>
  <c r="BG28" i="47"/>
  <c r="BK28" i="47"/>
  <c r="BK32" i="47"/>
  <c r="BR27" i="43"/>
  <c r="CD6" i="41"/>
  <c r="CD10" i="41"/>
  <c r="CD21" i="41"/>
  <c r="J27" i="42"/>
  <c r="BU27" i="41"/>
  <c r="BF32" i="47" l="1"/>
  <c r="CD27" i="44"/>
  <c r="CB32" i="44"/>
  <c r="CC28" i="43"/>
  <c r="CD27" i="43"/>
  <c r="CC28" i="42"/>
  <c r="CD27" i="42"/>
  <c r="CB28" i="41"/>
  <c r="CC28" i="41"/>
  <c r="CD27" i="41"/>
  <c r="CC31" i="37"/>
  <c r="CB28" i="47"/>
  <c r="CC28" i="45"/>
  <c r="CD27" i="45"/>
  <c r="CB32" i="45"/>
  <c r="CB28" i="46"/>
  <c r="CC28" i="46"/>
  <c r="CB28" i="40"/>
  <c r="CB28" i="45"/>
  <c r="CC28" i="47"/>
  <c r="CD27" i="46"/>
  <c r="CB32" i="46"/>
  <c r="CD27" i="47"/>
  <c r="CB32" i="47"/>
  <c r="CC32" i="44"/>
  <c r="CC31" i="34"/>
  <c r="CB32" i="40"/>
  <c r="CD27" i="40"/>
  <c r="CC28" i="40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<sst xmlns="http://schemas.openxmlformats.org/spreadsheetml/2006/main" count="1642" uniqueCount="82">
  <si>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</si>
  <si>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</si>
  <si>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</si>
  <si>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</si>
  <si>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</si>
  <si>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</si>
  <si>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</si>
  <si>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</si>
  <si>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</si>
  <si>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</si>
  <si>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</si>
  <si>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</si>
  <si>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</si>
  <si>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</si>
  <si>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</si>
  <si>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</si>
  <si>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</si>
  <si>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</si>
  <si>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</si>
  <si>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</si>
  <si>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</si>
  <si>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</si>
  <si>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</si>
  <si>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</si>
  <si>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</si>
  <si>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</si>
  <si>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</si>
  <si>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</si>
  <si>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</si>
  <si>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</si>
  <si>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</si>
  <si>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</si>
  <si>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</si>
  <si>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</si>
  <si>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</si>
  <si>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</si>
  <si>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</si>
  <si>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</si>
  <si>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</si>
  <si>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</si>
  <si>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</si>
  <si>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</si>
  <si>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</si>
  <si>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</si>
  <si>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</si>
  <si>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</si>
  <si>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</si>
  <si>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</si>
  <si>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</si>
  <si>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</si>
  <si>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</si>
  <si>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</si>
  <si>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</si>
  <si>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</si>
  <si>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</si>
  <si>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</si>
  <si>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</si>
  <si>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</si>
  <si>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</si>
  <si>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</si>
  <si>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</si>
  <si>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</si>
  <si>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</si>
  <si>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</si>
  <si>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</si>
  <si>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</si>
  <si>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</si>
  <si>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</si>
  <si>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</si>
  <si>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Исполнение консолидированных бюджетов районов и городов области на 01.02.2017 года (по месячному отчету)</t>
  </si>
  <si>
    <t>"Город Киров и Кировский район"</t>
  </si>
  <si>
    <t>Исполнение консолидированных бюджетов районов и городов области на 01.03.2017 года (по месячному отчету)</t>
  </si>
  <si>
    <t>Исполнение консолидированных бюджетов районов и городов области на 01.04.2017 года (по месячному отчету)</t>
  </si>
  <si>
    <t>Исполнение консолидированных бюджетов районов и городов области на 01.05.2017 года (по месячному отчету)</t>
  </si>
  <si>
    <t>Исполнение консолидированных бюджетов районов и городов области на 01.06.2017 года (по месячному отчету)</t>
  </si>
  <si>
    <t>Исполнение консолидированных бюджетов районов и городов области на 01.07.2017 года (по месячному отчету)</t>
  </si>
  <si>
    <t>Исполнение консолидированных бюджетов районов и городов области на 01.08.2017 года (по месячному отчету)</t>
  </si>
  <si>
    <t>Исполнение консолидированных бюджетов районов и городов области на 01.09.2017 года (по месячному отчету)</t>
  </si>
  <si>
    <t>Исполнение консолидированных бюджетов районов и городов области на 01.10.2017 года (по месячному отчету)</t>
  </si>
  <si>
    <t>Исполнение консолидированных бюджетов районов и городов области на 01.11.2017 года (по месячному отчету)</t>
  </si>
  <si>
    <t>Исполнение консолидированных бюджетов районов и городов области на 01.12.2017 года (по месячному отчету)</t>
  </si>
  <si>
    <t>Исполнение консолидированных бюджетов районов и городов области на 01.01.2018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</si>
</sst>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1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5" fontId="3" fillId="0" borderId="14" xfId="0" applyNumberFormat="1" applyFont="1" applyBorder="1" applyAlignment="1">
      <alignment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  <xf numFmtId="10" fontId="4" fillId="0" borderId="14" xfId="79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8.7773437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69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70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57</v>
      </c>
      <c r="D4" s="47" t="s">
        <v>27</v>
      </c>
      <c r="E4" s="46" t="s">
        <v>26</v>
      </c>
      <c r="F4" s="46" t="s">
        <v>57</v>
      </c>
      <c r="G4" s="47" t="s">
        <v>27</v>
      </c>
      <c r="H4" s="46" t="s">
        <v>26</v>
      </c>
      <c r="I4" s="46" t="s">
        <v>57</v>
      </c>
      <c r="J4" s="47" t="s">
        <v>27</v>
      </c>
      <c r="K4" s="46" t="s">
        <v>26</v>
      </c>
      <c r="L4" s="46" t="s">
        <v>57</v>
      </c>
      <c r="M4" s="47" t="s">
        <v>27</v>
      </c>
      <c r="N4" s="46" t="s">
        <v>26</v>
      </c>
      <c r="O4" s="46" t="s">
        <v>57</v>
      </c>
      <c r="P4" s="47" t="s">
        <v>27</v>
      </c>
      <c r="Q4" s="46" t="s">
        <v>26</v>
      </c>
      <c r="R4" s="46" t="s">
        <v>57</v>
      </c>
      <c r="S4" s="47" t="s">
        <v>27</v>
      </c>
      <c r="T4" s="46" t="s">
        <v>26</v>
      </c>
      <c r="U4" s="46" t="s">
        <v>57</v>
      </c>
      <c r="V4" s="47" t="s">
        <v>27</v>
      </c>
      <c r="W4" s="46" t="s">
        <v>26</v>
      </c>
      <c r="X4" s="46" t="s">
        <v>57</v>
      </c>
      <c r="Y4" s="47" t="s">
        <v>27</v>
      </c>
      <c r="Z4" s="46" t="s">
        <v>26</v>
      </c>
      <c r="AA4" s="46" t="s">
        <v>57</v>
      </c>
      <c r="AB4" s="47" t="s">
        <v>27</v>
      </c>
      <c r="AC4" s="46" t="s">
        <v>26</v>
      </c>
      <c r="AD4" s="46" t="s">
        <v>57</v>
      </c>
      <c r="AE4" s="47" t="s">
        <v>27</v>
      </c>
      <c r="AF4" s="46" t="s">
        <v>26</v>
      </c>
      <c r="AG4" s="46" t="s">
        <v>57</v>
      </c>
      <c r="AH4" s="47" t="s">
        <v>27</v>
      </c>
      <c r="AI4" s="46" t="s">
        <v>26</v>
      </c>
      <c r="AJ4" s="46" t="s">
        <v>57</v>
      </c>
      <c r="AK4" s="47" t="s">
        <v>27</v>
      </c>
      <c r="AL4" s="46" t="s">
        <v>26</v>
      </c>
      <c r="AM4" s="46" t="s">
        <v>57</v>
      </c>
      <c r="AN4" s="47" t="s">
        <v>27</v>
      </c>
      <c r="AO4" s="46" t="s">
        <v>26</v>
      </c>
      <c r="AP4" s="46" t="s">
        <v>57</v>
      </c>
      <c r="AQ4" s="47" t="s">
        <v>27</v>
      </c>
      <c r="AR4" s="46" t="s">
        <v>26</v>
      </c>
      <c r="AS4" s="46" t="s">
        <v>57</v>
      </c>
      <c r="AT4" s="47" t="s">
        <v>27</v>
      </c>
      <c r="AU4" s="46" t="s">
        <v>26</v>
      </c>
      <c r="AV4" s="46" t="s">
        <v>57</v>
      </c>
      <c r="AW4" s="47" t="s">
        <v>27</v>
      </c>
      <c r="AX4" s="46" t="s">
        <v>26</v>
      </c>
      <c r="AY4" s="46" t="s">
        <v>57</v>
      </c>
      <c r="AZ4" s="47" t="s">
        <v>27</v>
      </c>
      <c r="BA4" s="46" t="s">
        <v>26</v>
      </c>
      <c r="BB4" s="46" t="s">
        <v>57</v>
      </c>
      <c r="BC4" s="47" t="s">
        <v>27</v>
      </c>
      <c r="BD4" s="46" t="s">
        <v>26</v>
      </c>
      <c r="BE4" s="46" t="s">
        <v>57</v>
      </c>
      <c r="BF4" s="47" t="s">
        <v>27</v>
      </c>
      <c r="BG4" s="46" t="s">
        <v>26</v>
      </c>
      <c r="BH4" s="46" t="s">
        <v>57</v>
      </c>
      <c r="BI4" s="47" t="s">
        <v>27</v>
      </c>
      <c r="BJ4" s="46" t="s">
        <v>26</v>
      </c>
      <c r="BK4" s="46" t="s">
        <v>57</v>
      </c>
      <c r="BL4" s="47" t="s">
        <v>27</v>
      </c>
      <c r="BM4" s="46" t="s">
        <v>26</v>
      </c>
      <c r="BN4" s="46" t="s">
        <v>57</v>
      </c>
      <c r="BO4" s="47" t="s">
        <v>27</v>
      </c>
      <c r="BP4" s="46" t="s">
        <v>26</v>
      </c>
      <c r="BQ4" s="46" t="s">
        <v>57</v>
      </c>
      <c r="BR4" s="47" t="s">
        <v>27</v>
      </c>
      <c r="BS4" s="46" t="s">
        <v>26</v>
      </c>
      <c r="BT4" s="46" t="s">
        <v>57</v>
      </c>
      <c r="BU4" s="47" t="s">
        <v>27</v>
      </c>
      <c r="BV4" s="46" t="s">
        <v>26</v>
      </c>
      <c r="BW4" s="46" t="s">
        <v>57</v>
      </c>
      <c r="BX4" s="47" t="s">
        <v>27</v>
      </c>
      <c r="BY4" s="46" t="s">
        <v>26</v>
      </c>
      <c r="BZ4" s="46" t="s">
        <v>57</v>
      </c>
      <c r="CA4" s="47" t="s">
        <v>27</v>
      </c>
      <c r="CB4" s="46" t="s">
        <v>26</v>
      </c>
      <c r="CC4" s="46" t="s">
        <v>57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242403200</v>
      </c>
      <c r="C6" s="24">
        <v>15241493.279999999</v>
      </c>
      <c r="D6" s="25">
        <f>IF(B6&gt;0,C6/B6,0)</f>
        <v>6.2876617470396426E-2</v>
      </c>
      <c r="E6" s="26">
        <v>54392086</v>
      </c>
      <c r="F6" s="26">
        <v>2364798.02</v>
      </c>
      <c r="G6" s="25">
        <f t="shared" ref="G6:G25" si="0">IF(E6&gt;0,F6/E6,0)</f>
        <v>4.3476876764755812E-2</v>
      </c>
      <c r="H6" s="26">
        <v>1043509289</v>
      </c>
      <c r="I6" s="26">
        <v>67328101.859999999</v>
      </c>
      <c r="J6" s="25">
        <f t="shared" ref="J6:J25" si="1">IF(H6&gt;0,I6/H6,0)</f>
        <v>6.4520845736333446E-2</v>
      </c>
      <c r="K6" s="26">
        <v>504179100</v>
      </c>
      <c r="L6" s="26">
        <v>32232809.050000001</v>
      </c>
      <c r="M6" s="25">
        <f t="shared" ref="M6:M25" si="2">IF(K6&gt;0,L6/K6,0)</f>
        <v>6.3931267777660755E-2</v>
      </c>
      <c r="N6" s="26">
        <v>141115749</v>
      </c>
      <c r="O6" s="26">
        <v>6817513.3099999996</v>
      </c>
      <c r="P6" s="25">
        <f t="shared" ref="P6:P25" si="3">IF(N6&gt;0,O6/N6,0)</f>
        <v>4.8311498598218115E-2</v>
      </c>
      <c r="Q6" s="26">
        <v>101829622</v>
      </c>
      <c r="R6" s="26">
        <v>5480893.4500000002</v>
      </c>
      <c r="S6" s="25">
        <f t="shared" ref="S6:S25" si="4">IF(Q6&gt;0,R6/Q6,0)</f>
        <v>5.382415590229727E-2</v>
      </c>
      <c r="T6" s="26">
        <v>633137918</v>
      </c>
      <c r="U6" s="26">
        <v>35761318.920000002</v>
      </c>
      <c r="V6" s="25">
        <f t="shared" ref="V6:V25" si="5">IF(T6&gt;0,U6/T6,0)</f>
        <v>5.6482668156987562E-2</v>
      </c>
      <c r="W6" s="26">
        <v>87711606</v>
      </c>
      <c r="X6" s="26">
        <v>4639903.99</v>
      </c>
      <c r="Y6" s="25">
        <f t="shared" ref="Y6:Y25" si="6">IF(W6&gt;0,X6/W6,0)</f>
        <v>5.2899544331681717E-2</v>
      </c>
      <c r="Z6" s="26">
        <v>363297000</v>
      </c>
      <c r="AA6" s="26">
        <v>20696776.73</v>
      </c>
      <c r="AB6" s="25">
        <f t="shared" ref="AB6:AB26" si="7">IF(Z6&gt;0,AA6/Z6,0)</f>
        <v>5.696930260916E-2</v>
      </c>
      <c r="AC6" s="26">
        <v>353153320</v>
      </c>
      <c r="AD6" s="26">
        <v>18642494.309999999</v>
      </c>
      <c r="AE6" s="25">
        <f t="shared" ref="AE6:AE26" si="8">IF(AC6&gt;0,AD6/AC6,0)</f>
        <v>5.2788670682750477E-2</v>
      </c>
      <c r="AF6" s="26">
        <v>61126288</v>
      </c>
      <c r="AG6" s="26">
        <v>2842976.83</v>
      </c>
      <c r="AH6" s="25">
        <f t="shared" ref="AH6:AH26" si="9">IF(AF6&gt;0,AG6/AF6,0)</f>
        <v>4.6509888347874159E-2</v>
      </c>
      <c r="AI6" s="26">
        <v>378909466</v>
      </c>
      <c r="AJ6" s="26">
        <v>28730240</v>
      </c>
      <c r="AK6" s="11">
        <f t="shared" ref="AK6:AK26" si="10">IF(AI6&gt;0,AJ6/AI6,0)</f>
        <v>7.5823494998142907E-2</v>
      </c>
      <c r="AL6" s="26">
        <v>664301533</v>
      </c>
      <c r="AM6" s="26">
        <v>64419619.920000002</v>
      </c>
      <c r="AN6" s="12">
        <f t="shared" ref="AN6:AN26" si="11">IF(AL6&gt;0,AM6/AL6,0)</f>
        <v>9.6973462682043821E-2</v>
      </c>
      <c r="AO6" s="26">
        <v>209821581</v>
      </c>
      <c r="AP6" s="26">
        <v>10727770.939999999</v>
      </c>
      <c r="AQ6" s="12">
        <f t="shared" ref="AQ6:AQ26" si="12">IF(AO6&gt;0,AP6/AO6,0)</f>
        <v>5.1128062656243159E-2</v>
      </c>
      <c r="AR6" s="26">
        <v>108493761</v>
      </c>
      <c r="AS6" s="26">
        <v>7089227.0800000001</v>
      </c>
      <c r="AT6" s="12">
        <f t="shared" ref="AT6:AT26" si="13">IF(AR6&gt;0,AS6/AR6,0)</f>
        <v>6.534225576344431E-2</v>
      </c>
      <c r="AU6" s="26">
        <v>120264957</v>
      </c>
      <c r="AV6" s="26">
        <v>7546238.3399999999</v>
      </c>
      <c r="AW6" s="12">
        <f t="shared" ref="AW6:AW26" si="14">IF(AU6&gt;0,AV6/AU6,0)</f>
        <v>6.2746776186848846E-2</v>
      </c>
      <c r="AX6" s="26">
        <v>161622406</v>
      </c>
      <c r="AY6" s="26">
        <v>8606136.9700000007</v>
      </c>
      <c r="AZ6" s="12">
        <f t="shared" ref="AZ6:AZ26" si="15">IF(AX6&gt;0,AY6/AX6,0)</f>
        <v>5.3248415136203334E-2</v>
      </c>
      <c r="BA6" s="26">
        <v>76812000</v>
      </c>
      <c r="BB6" s="26">
        <v>7473701.7199999997</v>
      </c>
      <c r="BC6" s="12">
        <f t="shared" ref="BC6:BC26" si="16">IF(BA6&gt;0,BB6/BA6,0)</f>
        <v>9.7298621569546426E-2</v>
      </c>
      <c r="BD6" s="26">
        <v>303056926.69</v>
      </c>
      <c r="BE6" s="26">
        <v>20198417.469999999</v>
      </c>
      <c r="BF6" s="12">
        <f t="shared" ref="BF6:BF26" si="17">IF(BD6&gt;0,BE6/BD6,0)</f>
        <v>6.6648922004878527E-2</v>
      </c>
      <c r="BG6" s="26">
        <v>273274191</v>
      </c>
      <c r="BH6" s="26">
        <v>14026017.35</v>
      </c>
      <c r="BI6" s="12">
        <f t="shared" ref="BI6:BI26" si="18">IF(BG6&gt;0,BH6/BG6,0)</f>
        <v>5.132580321132485E-2</v>
      </c>
      <c r="BJ6" s="26">
        <v>66234100</v>
      </c>
      <c r="BK6" s="26">
        <v>3055504.48</v>
      </c>
      <c r="BL6" s="12">
        <f t="shared" ref="BL6:BL26" si="19">IF(BJ6&gt;0,BK6/BJ6,0)</f>
        <v>4.6131893994181244E-2</v>
      </c>
      <c r="BM6" s="26">
        <v>217313740</v>
      </c>
      <c r="BN6" s="26">
        <v>12277950.07</v>
      </c>
      <c r="BO6" s="12">
        <f t="shared" ref="BO6:BO26" si="20">IF(BM6&gt;0,BN6/BM6,0)</f>
        <v>5.6498728842456075E-2</v>
      </c>
      <c r="BP6" s="26">
        <v>99815193</v>
      </c>
      <c r="BQ6" s="26">
        <v>6693695.4299999997</v>
      </c>
      <c r="BR6" s="12">
        <f t="shared" ref="BR6:BR26" si="21">IF(BP6&gt;0,BQ6/BP6,0)</f>
        <v>6.7060887514388712E-2</v>
      </c>
      <c r="BS6" s="26">
        <v>160141969.55000001</v>
      </c>
      <c r="BT6" s="26">
        <v>8639021.9499999993</v>
      </c>
      <c r="BU6" s="12">
        <f t="shared" ref="BU6:BU26" si="22">IF(BS6&gt;0,BT6/BS6,0)</f>
        <v>5.3946020361031577E-2</v>
      </c>
      <c r="BV6" s="26">
        <v>1703134000</v>
      </c>
      <c r="BW6" s="26">
        <v>104329680.48</v>
      </c>
      <c r="BX6" s="25">
        <f t="shared" ref="BX6:BX26" si="23">IF(BV6&gt;0,BW6/BV6,0)</f>
        <v>6.125747033410172E-2</v>
      </c>
      <c r="BY6" s="24">
        <v>4121475908</v>
      </c>
      <c r="BZ6" s="24">
        <v>322280689.63</v>
      </c>
      <c r="CA6" s="12">
        <f t="shared" ref="CA6:CA26" si="24">IF(BY6&gt;0,BZ6/BY6,0)</f>
        <v>7.8195456390861423E-2</v>
      </c>
      <c r="CB6" s="3">
        <f>B6+E6+H6+K6+N6+Q6+T6+W6+Z6+AC6+AF6+AI6+AL6+AO6+AR6+AU6+AX6+BA6+BD6+BG6+BJ6+BM6+BP6+BS6+BV6+BY6</f>
        <v>12250526910.24</v>
      </c>
      <c r="CC6" s="3">
        <f>C6+F6+I6+L6+O6+R6+U6+X6+AA6+AD6+AG6+AJ6+AM6+AP6+AS6+AV6+AY6+BB6+BE6+BH6+BK6+BN6+BQ6+BT6+BW6+BZ6</f>
        <v>838142991.58000016</v>
      </c>
      <c r="CD6" s="19">
        <f t="shared" ref="CD6:CD26" si="25">IF(CB6&gt;0,CC6/CB6,0)</f>
        <v>6.8416893225989428E-2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ref="D7:D26" si="26">IF(B7&gt;0,C7/B7,0)</f>
        <v>0</v>
      </c>
      <c r="E7" s="26">
        <v>25447880</v>
      </c>
      <c r="F7" s="26">
        <v>1500000</v>
      </c>
      <c r="G7" s="25">
        <f t="shared" si="0"/>
        <v>5.894400633765956E-2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14383008</v>
      </c>
      <c r="O7" s="26">
        <v>950000</v>
      </c>
      <c r="P7" s="25">
        <f t="shared" si="3"/>
        <v>6.6050161412689198E-2</v>
      </c>
      <c r="Q7" s="26">
        <v>41164842</v>
      </c>
      <c r="R7" s="26">
        <v>2600000</v>
      </c>
      <c r="S7" s="25">
        <f t="shared" si="4"/>
        <v>6.3160694264294756E-2</v>
      </c>
      <c r="T7" s="26">
        <v>0</v>
      </c>
      <c r="U7" s="26">
        <v>0</v>
      </c>
      <c r="V7" s="25">
        <f t="shared" si="5"/>
        <v>0</v>
      </c>
      <c r="W7" s="26">
        <v>17599904</v>
      </c>
      <c r="X7" s="26">
        <v>1000000</v>
      </c>
      <c r="Y7" s="25">
        <f t="shared" si="6"/>
        <v>5.681849173722766E-2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48168963</v>
      </c>
      <c r="AG7" s="26">
        <v>3050000</v>
      </c>
      <c r="AH7" s="25">
        <f t="shared" si="9"/>
        <v>6.3318780601525515E-2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51736407</v>
      </c>
      <c r="AS7" s="26">
        <v>2800000</v>
      </c>
      <c r="AT7" s="12">
        <f t="shared" si="13"/>
        <v>5.4120495843478271E-2</v>
      </c>
      <c r="AU7" s="26">
        <v>52916241</v>
      </c>
      <c r="AV7" s="26">
        <v>3600000</v>
      </c>
      <c r="AW7" s="12">
        <f t="shared" si="14"/>
        <v>6.803204331917681E-2</v>
      </c>
      <c r="AX7" s="26">
        <v>5341106</v>
      </c>
      <c r="AY7" s="26">
        <v>0</v>
      </c>
      <c r="AZ7" s="12">
        <f t="shared" si="15"/>
        <v>0</v>
      </c>
      <c r="BA7" s="26">
        <v>29433109</v>
      </c>
      <c r="BB7" s="26">
        <v>2000000</v>
      </c>
      <c r="BC7" s="12">
        <f t="shared" si="16"/>
        <v>6.7950687778175256E-2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32413958</v>
      </c>
      <c r="BK7" s="26">
        <v>2200000</v>
      </c>
      <c r="BL7" s="12">
        <f t="shared" si="19"/>
        <v>6.7871995144807684E-2</v>
      </c>
      <c r="BM7" s="26">
        <v>7784152</v>
      </c>
      <c r="BN7" s="26">
        <v>0</v>
      </c>
      <c r="BO7" s="25">
        <f t="shared" si="20"/>
        <v>0</v>
      </c>
      <c r="BP7" s="26">
        <v>37493290</v>
      </c>
      <c r="BQ7" s="26">
        <v>1500000</v>
      </c>
      <c r="BR7" s="12">
        <f t="shared" si="21"/>
        <v>4.0007158614248042E-2</v>
      </c>
      <c r="BS7" s="26">
        <v>3841451</v>
      </c>
      <c r="BT7" s="26">
        <v>300000</v>
      </c>
      <c r="BU7" s="12">
        <f t="shared" si="22"/>
        <v>7.8095490480029547E-2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21500000</v>
      </c>
      <c r="CD7" s="19">
        <f t="shared" si="25"/>
        <v>5.8467714417717677E-2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231871160.88</v>
      </c>
      <c r="C8" s="24">
        <v>9596604.3499999996</v>
      </c>
      <c r="D8" s="25">
        <f t="shared" si="26"/>
        <v>4.1387658187326364E-2</v>
      </c>
      <c r="E8" s="26">
        <v>1917175.5</v>
      </c>
      <c r="F8" s="26">
        <v>1917175.5</v>
      </c>
      <c r="G8" s="25">
        <f t="shared" si="0"/>
        <v>1</v>
      </c>
      <c r="H8" s="26">
        <v>124062131.42</v>
      </c>
      <c r="I8" s="26">
        <v>14039742.57</v>
      </c>
      <c r="J8" s="25">
        <f t="shared" si="1"/>
        <v>0.11316702695095451</v>
      </c>
      <c r="K8" s="26">
        <v>163578470.16</v>
      </c>
      <c r="L8" s="26">
        <v>52577954.140000001</v>
      </c>
      <c r="M8" s="25">
        <f t="shared" si="2"/>
        <v>0.3214234372565794</v>
      </c>
      <c r="N8" s="26">
        <v>9190999.8900000006</v>
      </c>
      <c r="O8" s="26">
        <v>7848298.5300000003</v>
      </c>
      <c r="P8" s="25">
        <f t="shared" si="3"/>
        <v>0.85391128538028949</v>
      </c>
      <c r="Q8" s="26">
        <v>3976997.48</v>
      </c>
      <c r="R8" s="26">
        <v>1081323</v>
      </c>
      <c r="S8" s="25">
        <f t="shared" si="4"/>
        <v>0.27189431359659799</v>
      </c>
      <c r="T8" s="26">
        <v>70504165.180000007</v>
      </c>
      <c r="U8" s="26">
        <v>36912046.640000001</v>
      </c>
      <c r="V8" s="25">
        <f t="shared" si="5"/>
        <v>0.52354419835710475</v>
      </c>
      <c r="W8" s="26">
        <v>2666770.04</v>
      </c>
      <c r="X8" s="26">
        <v>2666770.04</v>
      </c>
      <c r="Y8" s="25">
        <f t="shared" si="6"/>
        <v>1</v>
      </c>
      <c r="Z8" s="26">
        <v>27619124.059999999</v>
      </c>
      <c r="AA8" s="26">
        <v>26455699.530000001</v>
      </c>
      <c r="AB8" s="25">
        <f t="shared" si="7"/>
        <v>0.95787612498236496</v>
      </c>
      <c r="AC8" s="26">
        <v>566483390.92999995</v>
      </c>
      <c r="AD8" s="26">
        <v>95585568.700000003</v>
      </c>
      <c r="AE8" s="25">
        <f t="shared" si="8"/>
        <v>0.16873498893423242</v>
      </c>
      <c r="AF8" s="26">
        <v>6218208.6100000003</v>
      </c>
      <c r="AG8" s="26">
        <v>603000</v>
      </c>
      <c r="AH8" s="25">
        <f t="shared" si="9"/>
        <v>9.6973266389015531E-2</v>
      </c>
      <c r="AI8" s="26">
        <v>316893973.12</v>
      </c>
      <c r="AJ8" s="26">
        <v>85169960.120000005</v>
      </c>
      <c r="AK8" s="11">
        <f t="shared" si="10"/>
        <v>0.26876484674496548</v>
      </c>
      <c r="AL8" s="26">
        <v>55468714.490000002</v>
      </c>
      <c r="AM8" s="26">
        <v>55468714.490000002</v>
      </c>
      <c r="AN8" s="12">
        <f t="shared" si="11"/>
        <v>1</v>
      </c>
      <c r="AO8" s="26">
        <v>2349782</v>
      </c>
      <c r="AP8" s="26">
        <v>2349782</v>
      </c>
      <c r="AQ8" s="12">
        <f t="shared" si="12"/>
        <v>1</v>
      </c>
      <c r="AR8" s="26">
        <v>531413.15</v>
      </c>
      <c r="AS8" s="26">
        <v>531413.15</v>
      </c>
      <c r="AT8" s="12">
        <f t="shared" si="13"/>
        <v>1</v>
      </c>
      <c r="AU8" s="26">
        <v>5443164.3399999999</v>
      </c>
      <c r="AV8" s="26">
        <v>2723114.65</v>
      </c>
      <c r="AW8" s="12">
        <f t="shared" si="14"/>
        <v>0.50028154211489417</v>
      </c>
      <c r="AX8" s="26">
        <v>10027660.199999999</v>
      </c>
      <c r="AY8" s="26">
        <v>10027660.199999999</v>
      </c>
      <c r="AZ8" s="12">
        <f t="shared" si="15"/>
        <v>1</v>
      </c>
      <c r="BA8" s="26">
        <v>1659342.24</v>
      </c>
      <c r="BB8" s="26">
        <v>1659342.24</v>
      </c>
      <c r="BC8" s="12">
        <f t="shared" si="16"/>
        <v>1</v>
      </c>
      <c r="BD8" s="26">
        <v>2644245.16</v>
      </c>
      <c r="BE8" s="26">
        <v>2644245.16</v>
      </c>
      <c r="BF8" s="12">
        <f t="shared" si="17"/>
        <v>1</v>
      </c>
      <c r="BG8" s="26">
        <v>66443373.850000001</v>
      </c>
      <c r="BH8" s="26">
        <v>7564673.8499999996</v>
      </c>
      <c r="BI8" s="12">
        <f t="shared" si="18"/>
        <v>0.11385144088374735</v>
      </c>
      <c r="BJ8" s="26">
        <v>3113831.77</v>
      </c>
      <c r="BK8" s="26">
        <v>3113831.77</v>
      </c>
      <c r="BL8" s="12">
        <f t="shared" si="19"/>
        <v>1</v>
      </c>
      <c r="BM8" s="26">
        <v>5170285.51</v>
      </c>
      <c r="BN8" s="26">
        <v>5170285.51</v>
      </c>
      <c r="BO8" s="12">
        <f t="shared" si="20"/>
        <v>1</v>
      </c>
      <c r="BP8" s="26">
        <v>0</v>
      </c>
      <c r="BQ8" s="26">
        <v>0</v>
      </c>
      <c r="BR8" s="12">
        <f t="shared" si="21"/>
        <v>0</v>
      </c>
      <c r="BS8" s="26">
        <v>2797389.51</v>
      </c>
      <c r="BT8" s="26">
        <v>2797389.51</v>
      </c>
      <c r="BU8" s="12">
        <f t="shared" si="22"/>
        <v>1</v>
      </c>
      <c r="BV8" s="26">
        <v>4175237.58</v>
      </c>
      <c r="BW8" s="26">
        <v>4175237.58</v>
      </c>
      <c r="BX8" s="25">
        <f t="shared" si="23"/>
        <v>1</v>
      </c>
      <c r="BY8" s="24">
        <v>72918068.239999995</v>
      </c>
      <c r="BZ8" s="24">
        <v>25068889.870000001</v>
      </c>
      <c r="CA8" s="12">
        <f t="shared" si="24"/>
        <v>0.34379530992907176</v>
      </c>
      <c r="CB8" s="3">
        <f>B8+E8+H8+K8+N8+Q8+T8+W8+Z8+AC8+AF8+AI8+AL8+AO8+AR8+AU8+AX8+BA8+BD8+BG8+BJ8+BM8+BP8+BS8+BV8+BY8</f>
        <v>1757725075.3099999</v>
      </c>
      <c r="CC8" s="3">
        <f t="shared" si="27"/>
        <v>457748723.10000002</v>
      </c>
      <c r="CD8" s="19">
        <f t="shared" si="25"/>
        <v>0.26042111450180538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340416686</v>
      </c>
      <c r="C9" s="24">
        <v>22512609.48</v>
      </c>
      <c r="D9" s="25">
        <f t="shared" si="26"/>
        <v>6.6132508792474412E-2</v>
      </c>
      <c r="E9" s="26">
        <v>98565912</v>
      </c>
      <c r="F9" s="26">
        <v>7134324</v>
      </c>
      <c r="G9" s="25">
        <f t="shared" si="0"/>
        <v>7.2381250832437891E-2</v>
      </c>
      <c r="H9" s="26">
        <v>752105080</v>
      </c>
      <c r="I9" s="26">
        <v>66946545.890000001</v>
      </c>
      <c r="J9" s="25">
        <f t="shared" si="1"/>
        <v>8.9012224049862823E-2</v>
      </c>
      <c r="K9" s="26">
        <v>641420298</v>
      </c>
      <c r="L9" s="26">
        <v>46692357.630000003</v>
      </c>
      <c r="M9" s="25">
        <f t="shared" si="2"/>
        <v>7.2795260417530483E-2</v>
      </c>
      <c r="N9" s="26">
        <v>231024582</v>
      </c>
      <c r="O9" s="26">
        <v>22299000</v>
      </c>
      <c r="P9" s="25">
        <f t="shared" si="3"/>
        <v>9.6522196066564037E-2</v>
      </c>
      <c r="Q9" s="26">
        <v>195821517</v>
      </c>
      <c r="R9" s="26">
        <v>14672682.93</v>
      </c>
      <c r="S9" s="25">
        <f t="shared" si="4"/>
        <v>7.4928859477684462E-2</v>
      </c>
      <c r="T9" s="26">
        <v>527531572</v>
      </c>
      <c r="U9" s="26">
        <v>56495669</v>
      </c>
      <c r="V9" s="25">
        <f t="shared" si="5"/>
        <v>0.1070943844854844</v>
      </c>
      <c r="W9" s="26">
        <v>116003809</v>
      </c>
      <c r="X9" s="26">
        <v>8065475.3799999999</v>
      </c>
      <c r="Y9" s="25">
        <f t="shared" si="6"/>
        <v>6.9527677147221953E-2</v>
      </c>
      <c r="Z9" s="26">
        <v>536384357</v>
      </c>
      <c r="AA9" s="26">
        <v>35201164.090000004</v>
      </c>
      <c r="AB9" s="25">
        <f t="shared" si="7"/>
        <v>6.5626753708628388E-2</v>
      </c>
      <c r="AC9" s="26">
        <v>533059211</v>
      </c>
      <c r="AD9" s="26">
        <v>48400685.130000003</v>
      </c>
      <c r="AE9" s="25">
        <f t="shared" si="8"/>
        <v>9.079795289382965E-2</v>
      </c>
      <c r="AF9" s="26">
        <v>169447693</v>
      </c>
      <c r="AG9" s="26">
        <v>14635102.189999999</v>
      </c>
      <c r="AH9" s="25">
        <f t="shared" si="9"/>
        <v>8.6369439033908826E-2</v>
      </c>
      <c r="AI9" s="26">
        <v>923284324</v>
      </c>
      <c r="AJ9" s="26">
        <v>62565679.539999999</v>
      </c>
      <c r="AK9" s="11">
        <f t="shared" si="10"/>
        <v>6.7764260600616452E-2</v>
      </c>
      <c r="AL9" s="26">
        <v>731255958</v>
      </c>
      <c r="AM9" s="26">
        <v>54031249.68</v>
      </c>
      <c r="AN9" s="12">
        <f t="shared" si="11"/>
        <v>7.3888286432259059E-2</v>
      </c>
      <c r="AO9" s="26">
        <v>173031651</v>
      </c>
      <c r="AP9" s="26">
        <v>10702533.01</v>
      </c>
      <c r="AQ9" s="12">
        <f t="shared" si="12"/>
        <v>6.1853036413551873E-2</v>
      </c>
      <c r="AR9" s="26">
        <v>171153306</v>
      </c>
      <c r="AS9" s="26">
        <v>16058029</v>
      </c>
      <c r="AT9" s="12">
        <f t="shared" si="13"/>
        <v>9.3822488009667776E-2</v>
      </c>
      <c r="AU9" s="26">
        <v>129579491</v>
      </c>
      <c r="AV9" s="26">
        <v>13872436.92</v>
      </c>
      <c r="AW9" s="12">
        <f t="shared" si="14"/>
        <v>0.10705734999375789</v>
      </c>
      <c r="AX9" s="26">
        <v>210054699</v>
      </c>
      <c r="AY9" s="26">
        <v>13378506.24</v>
      </c>
      <c r="AZ9" s="12">
        <f t="shared" si="15"/>
        <v>6.3690582994289507E-2</v>
      </c>
      <c r="BA9" s="26">
        <v>111297917</v>
      </c>
      <c r="BB9" s="26">
        <v>10585085.74</v>
      </c>
      <c r="BC9" s="12">
        <f t="shared" si="16"/>
        <v>9.51058746229725E-2</v>
      </c>
      <c r="BD9" s="26">
        <v>311594663</v>
      </c>
      <c r="BE9" s="26">
        <v>26238038.350000001</v>
      </c>
      <c r="BF9" s="12">
        <f t="shared" si="17"/>
        <v>8.42056731568602E-2</v>
      </c>
      <c r="BG9" s="26">
        <v>191855877</v>
      </c>
      <c r="BH9" s="26">
        <v>13524337.76</v>
      </c>
      <c r="BI9" s="12">
        <f t="shared" si="18"/>
        <v>7.0492173455807147E-2</v>
      </c>
      <c r="BJ9" s="26">
        <v>143608095</v>
      </c>
      <c r="BK9" s="26">
        <v>11182091.949999999</v>
      </c>
      <c r="BL9" s="12">
        <f t="shared" si="19"/>
        <v>7.7865331686211695E-2</v>
      </c>
      <c r="BM9" s="26">
        <v>254876108</v>
      </c>
      <c r="BN9" s="26">
        <v>23914392.579999998</v>
      </c>
      <c r="BO9" s="12">
        <f t="shared" si="20"/>
        <v>9.3827517877823202E-2</v>
      </c>
      <c r="BP9" s="26">
        <v>220052731</v>
      </c>
      <c r="BQ9" s="26">
        <v>15018501.26</v>
      </c>
      <c r="BR9" s="12">
        <f t="shared" si="21"/>
        <v>6.8249556330205241E-2</v>
      </c>
      <c r="BS9" s="26">
        <v>161089984</v>
      </c>
      <c r="BT9" s="26">
        <v>9930679.4000000004</v>
      </c>
      <c r="BU9" s="12">
        <f t="shared" si="22"/>
        <v>6.1646783700717238E-2</v>
      </c>
      <c r="BV9" s="26">
        <v>1422116159</v>
      </c>
      <c r="BW9" s="26">
        <v>154599410.80000001</v>
      </c>
      <c r="BX9" s="25">
        <f t="shared" si="23"/>
        <v>0.10871081790443253</v>
      </c>
      <c r="BY9" s="24">
        <v>3984980167</v>
      </c>
      <c r="BZ9" s="24">
        <v>320318380.37</v>
      </c>
      <c r="CA9" s="12">
        <f t="shared" si="24"/>
        <v>8.0381423983634098E-2</v>
      </c>
      <c r="CB9" s="3">
        <f>B9+E9+H9+K9+N9+Q9+T9+W9+Z9+AC9+AF9+AI9+AL9+AO9+AR9+AU9+AX9+BA9+BD9+BG9+BJ9+BM9+BP9+BS9+BV9+BY9</f>
        <v>13281611847</v>
      </c>
      <c r="CC9" s="3">
        <f t="shared" si="27"/>
        <v>1098974968.3199999</v>
      </c>
      <c r="CD9" s="19">
        <f t="shared" si="25"/>
        <v>8.2744096197046466E-2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7000000</v>
      </c>
      <c r="I10" s="26">
        <v>7000000</v>
      </c>
      <c r="J10" s="25">
        <f t="shared" si="1"/>
        <v>1</v>
      </c>
      <c r="K10" s="26">
        <v>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0</v>
      </c>
      <c r="BW10" s="26">
        <v>0</v>
      </c>
      <c r="BX10" s="25">
        <f t="shared" si="23"/>
        <v>0</v>
      </c>
      <c r="BY10" s="24">
        <v>91999</v>
      </c>
      <c r="BZ10" s="24">
        <v>91999</v>
      </c>
      <c r="CA10" s="12">
        <f t="shared" si="24"/>
        <v>1</v>
      </c>
      <c r="CB10" s="3">
        <f>B10+E10+H10+K10+N10+Q10+T10+W10+Z10+AC10+AF10+AI10+AL10+AO10+AR10+AU10+AX10+BA10+BD10+BG10+BJ10+BM10+BP10+BS10+BV10+BY10</f>
        <v>7091999</v>
      </c>
      <c r="CC10" s="3">
        <f t="shared" si="27"/>
        <v>7091999</v>
      </c>
      <c r="CD10" s="19">
        <f t="shared" si="25"/>
        <v>1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200000</v>
      </c>
      <c r="I11" s="26">
        <v>3000</v>
      </c>
      <c r="J11" s="25">
        <f t="shared" si="1"/>
        <v>1.4999999999999999E-2</v>
      </c>
      <c r="K11" s="26">
        <v>0</v>
      </c>
      <c r="L11" s="26">
        <v>0</v>
      </c>
      <c r="M11" s="25">
        <f t="shared" si="2"/>
        <v>0</v>
      </c>
      <c r="N11" s="26">
        <v>76458168</v>
      </c>
      <c r="O11" s="26">
        <v>0</v>
      </c>
      <c r="P11" s="25">
        <f t="shared" si="3"/>
        <v>0</v>
      </c>
      <c r="Q11" s="26">
        <v>21357319</v>
      </c>
      <c r="R11" s="26">
        <v>0</v>
      </c>
      <c r="S11" s="25">
        <f t="shared" si="4"/>
        <v>0</v>
      </c>
      <c r="T11" s="26">
        <v>100000</v>
      </c>
      <c r="U11" s="26">
        <v>0</v>
      </c>
      <c r="V11" s="25">
        <f t="shared" si="5"/>
        <v>0</v>
      </c>
      <c r="W11" s="26">
        <v>312400</v>
      </c>
      <c r="X11" s="26">
        <v>1350</v>
      </c>
      <c r="Y11" s="25">
        <f t="shared" si="6"/>
        <v>4.3213828425096032E-3</v>
      </c>
      <c r="Z11" s="26">
        <v>0</v>
      </c>
      <c r="AA11" s="26">
        <v>0</v>
      </c>
      <c r="AB11" s="25">
        <f t="shared" si="7"/>
        <v>0</v>
      </c>
      <c r="AC11" s="26">
        <v>697456</v>
      </c>
      <c r="AD11" s="26">
        <v>0</v>
      </c>
      <c r="AE11" s="25">
        <f t="shared" si="8"/>
        <v>0</v>
      </c>
      <c r="AF11" s="26">
        <v>50054465.960000001</v>
      </c>
      <c r="AG11" s="26">
        <v>0</v>
      </c>
      <c r="AH11" s="25">
        <f t="shared" si="9"/>
        <v>0</v>
      </c>
      <c r="AI11" s="26">
        <v>86550000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f t="shared" si="11"/>
        <v>0</v>
      </c>
      <c r="AO11" s="26">
        <v>48715741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13972711.130000001</v>
      </c>
      <c r="AV11" s="26">
        <v>33000</v>
      </c>
      <c r="AW11" s="12">
        <f t="shared" si="14"/>
        <v>2.3617463850052413E-3</v>
      </c>
      <c r="AX11" s="26">
        <v>67640000</v>
      </c>
      <c r="AY11" s="26">
        <v>0</v>
      </c>
      <c r="AZ11" s="12">
        <f t="shared" si="15"/>
        <v>0</v>
      </c>
      <c r="BA11" s="26">
        <v>1300000</v>
      </c>
      <c r="BB11" s="26">
        <v>79345.61</v>
      </c>
      <c r="BC11" s="25">
        <f t="shared" si="16"/>
        <v>6.1035084615384615E-2</v>
      </c>
      <c r="BD11" s="26">
        <v>7070056.3099999996</v>
      </c>
      <c r="BE11" s="26">
        <v>42237.5</v>
      </c>
      <c r="BF11" s="12">
        <f t="shared" si="17"/>
        <v>5.9741391225213601E-3</v>
      </c>
      <c r="BG11" s="26">
        <v>0</v>
      </c>
      <c r="BH11" s="26">
        <v>0</v>
      </c>
      <c r="BI11" s="12">
        <f t="shared" si="18"/>
        <v>0</v>
      </c>
      <c r="BJ11" s="26">
        <v>5475069</v>
      </c>
      <c r="BK11" s="26">
        <v>0</v>
      </c>
      <c r="BL11" s="25">
        <f t="shared" si="19"/>
        <v>0</v>
      </c>
      <c r="BM11" s="26">
        <v>1800000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381703386.40000004</v>
      </c>
      <c r="CC11" s="3">
        <f t="shared" si="27"/>
        <v>158933.10999999999</v>
      </c>
      <c r="CD11" s="19">
        <f t="shared" si="25"/>
        <v>4.1637856949335142E-4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814691046.88</v>
      </c>
      <c r="C12" s="28">
        <v>44375028.240000002</v>
      </c>
      <c r="D12" s="16">
        <f t="shared" si="26"/>
        <v>5.4468535538646008E-2</v>
      </c>
      <c r="E12" s="29">
        <v>180323053.5</v>
      </c>
      <c r="F12" s="29">
        <v>12916297.52</v>
      </c>
      <c r="G12" s="16">
        <f t="shared" si="0"/>
        <v>7.1628653515453028E-2</v>
      </c>
      <c r="H12" s="29">
        <v>1926876500.4200001</v>
      </c>
      <c r="I12" s="29">
        <v>155317390.31999999</v>
      </c>
      <c r="J12" s="16">
        <f t="shared" si="1"/>
        <v>8.0605783653568644E-2</v>
      </c>
      <c r="K12" s="29">
        <v>1309147004.9100001</v>
      </c>
      <c r="L12" s="29">
        <v>131472257.56999999</v>
      </c>
      <c r="M12" s="16">
        <f t="shared" si="2"/>
        <v>0.10042589340762256</v>
      </c>
      <c r="N12" s="29">
        <v>472134006.88999999</v>
      </c>
      <c r="O12" s="29">
        <v>37876311.840000004</v>
      </c>
      <c r="P12" s="16">
        <f t="shared" si="3"/>
        <v>8.022364686139756E-2</v>
      </c>
      <c r="Q12" s="29">
        <v>363491651.89999998</v>
      </c>
      <c r="R12" s="29">
        <v>23176253.800000001</v>
      </c>
      <c r="S12" s="16">
        <f t="shared" si="4"/>
        <v>6.3760071734401236E-2</v>
      </c>
      <c r="T12" s="29">
        <v>1231273655.1800001</v>
      </c>
      <c r="U12" s="29">
        <v>127744440.89</v>
      </c>
      <c r="V12" s="16">
        <f t="shared" si="5"/>
        <v>0.10374983688847385</v>
      </c>
      <c r="W12" s="29">
        <v>224294489.03999999</v>
      </c>
      <c r="X12" s="29">
        <v>16373499.41</v>
      </c>
      <c r="Y12" s="16">
        <f t="shared" si="6"/>
        <v>7.3000007624262231E-2</v>
      </c>
      <c r="Z12" s="29">
        <v>927300481.05999994</v>
      </c>
      <c r="AA12" s="29">
        <v>82353640.349999994</v>
      </c>
      <c r="AB12" s="16">
        <f t="shared" si="7"/>
        <v>8.8810091261746466E-2</v>
      </c>
      <c r="AC12" s="29">
        <v>1453393377.9300001</v>
      </c>
      <c r="AD12" s="29">
        <v>160907847.34</v>
      </c>
      <c r="AE12" s="16">
        <f t="shared" si="8"/>
        <v>0.11071183465083176</v>
      </c>
      <c r="AF12" s="29">
        <v>335015618.56999999</v>
      </c>
      <c r="AG12" s="29">
        <v>21131079.02</v>
      </c>
      <c r="AH12" s="16">
        <f t="shared" si="9"/>
        <v>6.3074907104919822E-2</v>
      </c>
      <c r="AI12" s="29">
        <v>1705637763.1199999</v>
      </c>
      <c r="AJ12" s="29">
        <v>175522865.06999999</v>
      </c>
      <c r="AK12" s="16">
        <f t="shared" si="10"/>
        <v>0.102907468904141</v>
      </c>
      <c r="AL12" s="29">
        <v>1426253701.49</v>
      </c>
      <c r="AM12" s="29">
        <v>149137095.09</v>
      </c>
      <c r="AN12" s="16">
        <f t="shared" si="11"/>
        <v>0.10456561475296942</v>
      </c>
      <c r="AO12" s="29">
        <v>433918755</v>
      </c>
      <c r="AP12" s="29">
        <v>23203604.829999998</v>
      </c>
      <c r="AQ12" s="16">
        <f t="shared" si="12"/>
        <v>5.3474537716167621E-2</v>
      </c>
      <c r="AR12" s="29">
        <v>331914887.14999998</v>
      </c>
      <c r="AS12" s="29">
        <v>26478669.23</v>
      </c>
      <c r="AT12" s="16">
        <f t="shared" si="13"/>
        <v>7.9775479362676732E-2</v>
      </c>
      <c r="AU12" s="29">
        <v>322176564.47000003</v>
      </c>
      <c r="AV12" s="29">
        <v>24171516.859999999</v>
      </c>
      <c r="AW12" s="16">
        <f t="shared" si="14"/>
        <v>7.5025683198787621E-2</v>
      </c>
      <c r="AX12" s="29">
        <v>454685871.19999999</v>
      </c>
      <c r="AY12" s="29">
        <v>32012303.41</v>
      </c>
      <c r="AZ12" s="16">
        <f t="shared" si="15"/>
        <v>7.040531812768587E-2</v>
      </c>
      <c r="BA12" s="29">
        <v>220502368.24000001</v>
      </c>
      <c r="BB12" s="29">
        <v>21797475.309999999</v>
      </c>
      <c r="BC12" s="16">
        <f t="shared" si="16"/>
        <v>9.8853701590520371E-2</v>
      </c>
      <c r="BD12" s="29">
        <v>624365891.15999997</v>
      </c>
      <c r="BE12" s="29">
        <v>49122938.479999997</v>
      </c>
      <c r="BF12" s="16">
        <f t="shared" si="17"/>
        <v>7.867652473573665E-2</v>
      </c>
      <c r="BG12" s="29">
        <v>531573441.85000002</v>
      </c>
      <c r="BH12" s="29">
        <v>33516966.300000001</v>
      </c>
      <c r="BI12" s="16">
        <f t="shared" si="18"/>
        <v>6.3052371810286667E-2</v>
      </c>
      <c r="BJ12" s="29">
        <v>250845053.77000001</v>
      </c>
      <c r="BK12" s="29">
        <v>19551428.199999999</v>
      </c>
      <c r="BL12" s="16">
        <f t="shared" si="19"/>
        <v>7.794225122703323E-2</v>
      </c>
      <c r="BM12" s="29">
        <v>486944285.50999999</v>
      </c>
      <c r="BN12" s="29">
        <v>40717729.030000001</v>
      </c>
      <c r="BO12" s="16">
        <f t="shared" si="20"/>
        <v>8.3618866144726148E-2</v>
      </c>
      <c r="BP12" s="29">
        <v>357361214</v>
      </c>
      <c r="BQ12" s="29">
        <v>23212196.690000001</v>
      </c>
      <c r="BR12" s="16">
        <f t="shared" si="21"/>
        <v>6.495443764078998E-2</v>
      </c>
      <c r="BS12" s="29">
        <v>327045131.81999999</v>
      </c>
      <c r="BT12" s="29">
        <v>20841428.620000001</v>
      </c>
      <c r="BU12" s="16">
        <f t="shared" si="22"/>
        <v>6.3726460332914431E-2</v>
      </c>
      <c r="BV12" s="29">
        <v>3129425396.5799999</v>
      </c>
      <c r="BW12" s="29">
        <v>256004191.47</v>
      </c>
      <c r="BX12" s="16">
        <f t="shared" si="23"/>
        <v>8.1805494308883286E-2</v>
      </c>
      <c r="BY12" s="28">
        <v>8179466142.2399998</v>
      </c>
      <c r="BZ12" s="28">
        <v>667645183.34000003</v>
      </c>
      <c r="CA12" s="16">
        <f t="shared" si="24"/>
        <v>8.1624542693829294E-2</v>
      </c>
      <c r="CB12" s="3">
        <f>BY12+BV12+BS12+BP12+BM12+BJ12+BG12+BD12+BA12+AX12+AU12+AR12+AO12+AL12+AI12+AF12+AC12+Z12+W12+T12+Q12+N12+K12+H12+E12+B12</f>
        <v>28020057353.880001</v>
      </c>
      <c r="CC12" s="3">
        <f t="shared" si="27"/>
        <v>2376579638.2299995</v>
      </c>
      <c r="CD12" s="16">
        <f t="shared" si="25"/>
        <v>8.4817086853710852E-2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60912004</v>
      </c>
      <c r="C13" s="26">
        <v>2667476.7000000002</v>
      </c>
      <c r="D13" s="25">
        <f>IF(B13&gt;0,C13/B13,0)</f>
        <v>4.3792299133681434E-2</v>
      </c>
      <c r="E13" s="26">
        <v>30598138</v>
      </c>
      <c r="F13" s="26">
        <v>499671.15</v>
      </c>
      <c r="G13" s="25">
        <f>IF(E13&gt;0,F13/E13,0)</f>
        <v>1.6330116231255642E-2</v>
      </c>
      <c r="H13" s="26">
        <v>272970617.07999998</v>
      </c>
      <c r="I13" s="26">
        <v>8240143.7800000003</v>
      </c>
      <c r="J13" s="25">
        <f>IF(H13&gt;0,I13/H13,0)</f>
        <v>3.0186925860907026E-2</v>
      </c>
      <c r="K13" s="26">
        <v>115719762</v>
      </c>
      <c r="L13" s="26">
        <v>3244695.71</v>
      </c>
      <c r="M13" s="25">
        <f>IF(K13&gt;0,L13/K13,0)</f>
        <v>2.8039253226255337E-2</v>
      </c>
      <c r="N13" s="26">
        <v>43597032.490000002</v>
      </c>
      <c r="O13" s="26">
        <v>1976967.62</v>
      </c>
      <c r="P13" s="25">
        <f>IF(N13&gt;0,O13/N13,0)</f>
        <v>4.5346380409113027E-2</v>
      </c>
      <c r="Q13" s="26">
        <v>44642142</v>
      </c>
      <c r="R13" s="26">
        <v>1888222.34</v>
      </c>
      <c r="S13" s="25">
        <f>IF(Q13&gt;0,R13/Q13,0)</f>
        <v>4.2296857977827319E-2</v>
      </c>
      <c r="T13" s="24">
        <v>174396116</v>
      </c>
      <c r="U13" s="24">
        <v>6751492.3200000003</v>
      </c>
      <c r="V13" s="25">
        <f>IF(T13&gt;0,U13/T13,0)</f>
        <v>3.8713547496665578E-2</v>
      </c>
      <c r="W13" s="24">
        <v>36824016.490000002</v>
      </c>
      <c r="X13" s="24">
        <v>1109833.0900000001</v>
      </c>
      <c r="Y13" s="25">
        <f>IF(W13&gt;0,X13/W13,0)</f>
        <v>3.0138838610975216E-2</v>
      </c>
      <c r="Z13" s="26">
        <v>77769933</v>
      </c>
      <c r="AA13" s="26">
        <v>3499278.35</v>
      </c>
      <c r="AB13" s="25">
        <f>IF(Z13&gt;0,AA13/Z13,0)</f>
        <v>4.4995259929052532E-2</v>
      </c>
      <c r="AC13" s="24">
        <v>102908636.48</v>
      </c>
      <c r="AD13" s="24">
        <v>6052443.8700000001</v>
      </c>
      <c r="AE13" s="25">
        <f>IF(AC13&gt;0,AD13/AC13,0)</f>
        <v>5.8813760215123197E-2</v>
      </c>
      <c r="AF13" s="24">
        <v>32465342</v>
      </c>
      <c r="AG13" s="24">
        <v>1350634.3</v>
      </c>
      <c r="AH13" s="25">
        <f>IF(AF13&gt;0,AG13/AF13,0)</f>
        <v>4.1602343200327289E-2</v>
      </c>
      <c r="AI13" s="26">
        <v>84893628</v>
      </c>
      <c r="AJ13" s="26">
        <v>2437784.85</v>
      </c>
      <c r="AK13" s="25">
        <f>IF(AI13&gt;0,AJ13/AI13,0)</f>
        <v>2.8715757677360662E-2</v>
      </c>
      <c r="AL13" s="24">
        <v>144585941</v>
      </c>
      <c r="AM13" s="24">
        <v>5653810.8399999999</v>
      </c>
      <c r="AN13" s="25">
        <f>IF(AL13&gt;0,AM13/AL13,0)</f>
        <v>3.9103461933411632E-2</v>
      </c>
      <c r="AO13" s="24">
        <v>55162666</v>
      </c>
      <c r="AP13" s="24">
        <v>2668313.4500000002</v>
      </c>
      <c r="AQ13" s="25">
        <f>IF(AO13&gt;0,AP13/AO13,0)</f>
        <v>4.8371727537606692E-2</v>
      </c>
      <c r="AR13" s="24">
        <v>53828841</v>
      </c>
      <c r="AS13" s="24">
        <v>2114258.61</v>
      </c>
      <c r="AT13" s="25">
        <f>IF(AR13&gt;0,AS13/AR13,0)</f>
        <v>3.9277431405220109E-2</v>
      </c>
      <c r="AU13" s="24">
        <v>51734824</v>
      </c>
      <c r="AV13" s="24">
        <v>2373540.63</v>
      </c>
      <c r="AW13" s="25">
        <f>IF(AU13&gt;0,AV13/AU13,0)</f>
        <v>4.587897370637619E-2</v>
      </c>
      <c r="AX13" s="24">
        <v>52741808</v>
      </c>
      <c r="AY13" s="24">
        <v>1195366.1100000001</v>
      </c>
      <c r="AZ13" s="25">
        <f>IF(AX13&gt;0,AY13/AX13,0)</f>
        <v>2.2664488672819106E-2</v>
      </c>
      <c r="BA13" s="24">
        <v>36365117</v>
      </c>
      <c r="BB13" s="24">
        <v>2679882.2599999998</v>
      </c>
      <c r="BC13" s="25">
        <f>IF(BA13&gt;0,BB13/BA13,0)</f>
        <v>7.3693761524265128E-2</v>
      </c>
      <c r="BD13" s="24">
        <v>71396249.400000006</v>
      </c>
      <c r="BE13" s="24">
        <v>4488747.51</v>
      </c>
      <c r="BF13" s="25">
        <f>IF(BD13&gt;0,BE13/BD13,0)</f>
        <v>6.2870914757043234E-2</v>
      </c>
      <c r="BG13" s="24">
        <v>69982354</v>
      </c>
      <c r="BH13" s="24">
        <v>2550425.73</v>
      </c>
      <c r="BI13" s="25">
        <f>IF(BG13&gt;0,BH13/BG13,0)</f>
        <v>3.6443840257216843E-2</v>
      </c>
      <c r="BJ13" s="26">
        <v>40654734</v>
      </c>
      <c r="BK13" s="26">
        <v>2017608.8</v>
      </c>
      <c r="BL13" s="25">
        <f>IF(BJ13&gt;0,BK13/BJ13,0)</f>
        <v>4.9627893273142556E-2</v>
      </c>
      <c r="BM13" s="26">
        <v>62649691</v>
      </c>
      <c r="BN13" s="26">
        <v>2021029.51</v>
      </c>
      <c r="BO13" s="25">
        <f>IF(BM13&gt;0,BN13/BM13,0)</f>
        <v>3.2259209546620107E-2</v>
      </c>
      <c r="BP13" s="26">
        <v>49885617.469999999</v>
      </c>
      <c r="BQ13" s="26">
        <v>1002214.68</v>
      </c>
      <c r="BR13" s="25">
        <f>IF(BP13&gt;0,BQ13/BP13,0)</f>
        <v>2.0090253079511497E-2</v>
      </c>
      <c r="BS13" s="26">
        <v>47416312.600000001</v>
      </c>
      <c r="BT13" s="26">
        <v>2531261.5</v>
      </c>
      <c r="BU13" s="25">
        <f>IF(BS13&gt;0,BT13/BS13,0)</f>
        <v>5.338376944984119E-2</v>
      </c>
      <c r="BV13" s="26">
        <v>293425527</v>
      </c>
      <c r="BW13" s="26">
        <v>11447065.67</v>
      </c>
      <c r="BX13" s="25">
        <f>IF(BV13&gt;0,BW13/BV13,0)</f>
        <v>3.9011826227375236E-2</v>
      </c>
      <c r="BY13" s="26">
        <v>530797641</v>
      </c>
      <c r="BZ13" s="26">
        <v>31479812.829999998</v>
      </c>
      <c r="CA13" s="25">
        <f>IF(BY13&gt;0,BZ13/BY13,0)</f>
        <v>5.9306617811438235E-2</v>
      </c>
      <c r="CB13" s="3">
        <f t="shared" ref="CB13:CC26" si="28">BY13+BV13+BS13+BP13+BM13+BJ13+BG13+BD13+BA13+AX13+AU13+AR13+AO13+AL13+AI13+AF13+AC13+Z13+W13+T13+Q13+N13+K13+H13+E13+B13</f>
        <v>2638324691.0100002</v>
      </c>
      <c r="CC13" s="3">
        <f t="shared" si="28"/>
        <v>113941982.21000001</v>
      </c>
      <c r="CD13" s="19">
        <f>IF(CB13&gt;0,CC13/CB13,0)</f>
        <v>4.3187247800944802E-2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41392.83</v>
      </c>
      <c r="D14" s="25">
        <f>IF(B14&gt;0,C14/B14,0)</f>
        <v>2.7709234262579093E-2</v>
      </c>
      <c r="E14" s="26">
        <v>566237</v>
      </c>
      <c r="F14" s="26">
        <v>0</v>
      </c>
      <c r="G14" s="25">
        <f>IF(E14&gt;0,F14/E14,0)</f>
        <v>0</v>
      </c>
      <c r="H14" s="26">
        <v>3214500</v>
      </c>
      <c r="I14" s="26">
        <v>0</v>
      </c>
      <c r="J14" s="25">
        <f>IF(H14&gt;0,I14/H14,0)</f>
        <v>0</v>
      </c>
      <c r="K14" s="26">
        <v>2672025</v>
      </c>
      <c r="L14" s="26">
        <v>0</v>
      </c>
      <c r="M14" s="25">
        <f>IF(K14&gt;0,L14/K14,0)</f>
        <v>0</v>
      </c>
      <c r="N14" s="26">
        <v>958941</v>
      </c>
      <c r="O14" s="26">
        <v>0</v>
      </c>
      <c r="P14" s="25">
        <f>IF(N14&gt;0,O14/N14,0)</f>
        <v>0</v>
      </c>
      <c r="Q14" s="26">
        <v>744504</v>
      </c>
      <c r="R14" s="26">
        <v>0</v>
      </c>
      <c r="S14" s="25">
        <f>IF(Q14&gt;0,R14/Q14,0)</f>
        <v>0</v>
      </c>
      <c r="T14" s="24">
        <v>2561191</v>
      </c>
      <c r="U14" s="24">
        <v>0</v>
      </c>
      <c r="V14" s="25">
        <f>IF(T14&gt;0,U14/T14,0)</f>
        <v>0</v>
      </c>
      <c r="W14" s="24">
        <v>428872</v>
      </c>
      <c r="X14" s="24">
        <v>0</v>
      </c>
      <c r="Y14" s="25">
        <f>IF(W14&gt;0,X14/W14,0)</f>
        <v>0</v>
      </c>
      <c r="Z14" s="26">
        <v>848109</v>
      </c>
      <c r="AA14" s="26">
        <v>0</v>
      </c>
      <c r="AB14" s="25">
        <f>IF(Z14&gt;0,AA14/Z14,0)</f>
        <v>0</v>
      </c>
      <c r="AC14" s="24">
        <v>1785365</v>
      </c>
      <c r="AD14" s="24">
        <v>0</v>
      </c>
      <c r="AE14" s="25">
        <f>IF(AC14&gt;0,AD14/AC14,0)</f>
        <v>0</v>
      </c>
      <c r="AF14" s="24">
        <v>626444</v>
      </c>
      <c r="AG14" s="24">
        <v>0</v>
      </c>
      <c r="AH14" s="25">
        <f>IF(AF14&gt;0,AG14/AF14,0)</f>
        <v>0</v>
      </c>
      <c r="AI14" s="26">
        <v>390321</v>
      </c>
      <c r="AJ14" s="26">
        <v>0</v>
      </c>
      <c r="AK14" s="25">
        <f>IF(AI14&gt;0,AJ14/AI14,0)</f>
        <v>0</v>
      </c>
      <c r="AL14" s="24">
        <v>1835963</v>
      </c>
      <c r="AM14" s="24">
        <v>0</v>
      </c>
      <c r="AN14" s="25">
        <f>IF(AL14&gt;0,AM14/AL14,0)</f>
        <v>0</v>
      </c>
      <c r="AO14" s="24">
        <v>472241</v>
      </c>
      <c r="AP14" s="24">
        <v>0</v>
      </c>
      <c r="AQ14" s="25">
        <f>IF(AO14&gt;0,AP14/AO14,0)</f>
        <v>0</v>
      </c>
      <c r="AR14" s="24">
        <v>891478</v>
      </c>
      <c r="AS14" s="24">
        <v>6000</v>
      </c>
      <c r="AT14" s="25">
        <f>IF(AR14&gt;0,AS14/AR14,0)</f>
        <v>6.7303960389375845E-3</v>
      </c>
      <c r="AU14" s="24">
        <v>766190</v>
      </c>
      <c r="AV14" s="24">
        <v>0</v>
      </c>
      <c r="AW14" s="25">
        <f>IF(AU14&gt;0,AV14/AU14,0)</f>
        <v>0</v>
      </c>
      <c r="AX14" s="24">
        <v>1163740</v>
      </c>
      <c r="AY14" s="24">
        <v>0</v>
      </c>
      <c r="AZ14" s="25">
        <f>IF(AX14&gt;0,AY14/AX14,0)</f>
        <v>0</v>
      </c>
      <c r="BA14" s="24">
        <v>655356</v>
      </c>
      <c r="BB14" s="24">
        <v>0</v>
      </c>
      <c r="BC14" s="25">
        <f>IF(BA14&gt;0,BB14/BA14,0)</f>
        <v>0</v>
      </c>
      <c r="BD14" s="24">
        <v>771007</v>
      </c>
      <c r="BE14" s="24">
        <v>0</v>
      </c>
      <c r="BF14" s="25">
        <f>IF(BD14&gt;0,BE14/BD14,0)</f>
        <v>0</v>
      </c>
      <c r="BG14" s="24">
        <v>489108</v>
      </c>
      <c r="BH14" s="24">
        <v>0</v>
      </c>
      <c r="BI14" s="25">
        <f>IF(BG14&gt;0,BH14/BG14,0)</f>
        <v>0</v>
      </c>
      <c r="BJ14" s="26">
        <v>628852</v>
      </c>
      <c r="BK14" s="26">
        <v>0</v>
      </c>
      <c r="BL14" s="25">
        <f>IF(BJ14&gt;0,BK14/BJ14,0)</f>
        <v>0</v>
      </c>
      <c r="BM14" s="26">
        <v>1361311</v>
      </c>
      <c r="BN14" s="26">
        <v>0</v>
      </c>
      <c r="BO14" s="25">
        <f>IF(BM14&gt;0,BN14/BM14,0)</f>
        <v>0</v>
      </c>
      <c r="BP14" s="26">
        <v>621624</v>
      </c>
      <c r="BQ14" s="26">
        <v>0</v>
      </c>
      <c r="BR14" s="25">
        <f>IF(BP14&gt;0,BQ14/BP14,0)</f>
        <v>0</v>
      </c>
      <c r="BS14" s="26">
        <v>520429</v>
      </c>
      <c r="BT14" s="26">
        <v>0</v>
      </c>
      <c r="BU14" s="25">
        <f>IF(BS14&gt;0,BT14/BS14,0)</f>
        <v>0</v>
      </c>
      <c r="BV14" s="26">
        <v>0</v>
      </c>
      <c r="BW14" s="26">
        <v>0</v>
      </c>
      <c r="BX14" s="25">
        <f>IF(BV14&gt;0,BW14/BV14,0)</f>
        <v>0</v>
      </c>
      <c r="BY14" s="26">
        <v>0</v>
      </c>
      <c r="BZ14" s="26">
        <v>0</v>
      </c>
      <c r="CA14" s="25">
        <f>IF(BY14&gt;0,BZ14/BY14,0)</f>
        <v>0</v>
      </c>
      <c r="CB14" s="3">
        <f t="shared" si="28"/>
        <v>26467636</v>
      </c>
      <c r="CC14" s="3">
        <f t="shared" si="28"/>
        <v>47392.83</v>
      </c>
      <c r="CD14" s="19">
        <f>IF(CB14&gt;0,CC14/CB14,0)</f>
        <v>1.7905955031269133E-3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4936137</v>
      </c>
      <c r="C15" s="26">
        <v>297941.92</v>
      </c>
      <c r="D15" s="25">
        <f>IF(B15&gt;0,C15/B15,0)</f>
        <v>6.0359329572902853E-2</v>
      </c>
      <c r="E15" s="26">
        <v>2526398</v>
      </c>
      <c r="F15" s="26">
        <v>130519.65</v>
      </c>
      <c r="G15" s="25">
        <f>IF(E15&gt;0,F15/E15,0)</f>
        <v>5.166234694612646E-2</v>
      </c>
      <c r="H15" s="26">
        <v>20686142.27</v>
      </c>
      <c r="I15" s="26">
        <v>794162.21</v>
      </c>
      <c r="J15" s="25">
        <f>IF(H15&gt;0,I15/H15,0)</f>
        <v>3.8391025239719573E-2</v>
      </c>
      <c r="K15" s="26">
        <v>12186726</v>
      </c>
      <c r="L15" s="26">
        <v>86000</v>
      </c>
      <c r="M15" s="25">
        <f>IF(K15&gt;0,L15/K15,0)</f>
        <v>7.0568584212035296E-3</v>
      </c>
      <c r="N15" s="26">
        <v>3664032</v>
      </c>
      <c r="O15" s="26">
        <v>156880.12</v>
      </c>
      <c r="P15" s="25">
        <f>IF(N15&gt;0,O15/N15,0)</f>
        <v>4.2816252696483002E-2</v>
      </c>
      <c r="Q15" s="26">
        <v>4830256</v>
      </c>
      <c r="R15" s="26">
        <v>295783.05</v>
      </c>
      <c r="S15" s="25">
        <f>IF(Q15&gt;0,R15/Q15,0)</f>
        <v>6.1235481100794659E-2</v>
      </c>
      <c r="T15" s="24">
        <v>13823272</v>
      </c>
      <c r="U15" s="24">
        <v>785831.94</v>
      </c>
      <c r="V15" s="25">
        <f>IF(T15&gt;0,U15/T15,0)</f>
        <v>5.6848475527357049E-2</v>
      </c>
      <c r="W15" s="24">
        <v>3346795</v>
      </c>
      <c r="X15" s="24">
        <v>89378</v>
      </c>
      <c r="Y15" s="25">
        <f>IF(W15&gt;0,X15/W15,0)</f>
        <v>2.6705549637787793E-2</v>
      </c>
      <c r="Z15" s="26">
        <v>8128689</v>
      </c>
      <c r="AA15" s="26">
        <v>287917.49</v>
      </c>
      <c r="AB15" s="25">
        <f>IF(Z15&gt;0,AA15/Z15,0)</f>
        <v>3.5419917037052343E-2</v>
      </c>
      <c r="AC15" s="24">
        <v>7980156.5199999996</v>
      </c>
      <c r="AD15" s="24">
        <v>820575.58</v>
      </c>
      <c r="AE15" s="25">
        <f>IF(AC15&gt;0,AD15/AC15,0)</f>
        <v>0.10282700319767663</v>
      </c>
      <c r="AF15" s="24">
        <v>4737618</v>
      </c>
      <c r="AG15" s="24">
        <v>160540.79999999999</v>
      </c>
      <c r="AH15" s="25">
        <f>IF(AF15&gt;0,AG15/AF15,0)</f>
        <v>3.3886396074989583E-2</v>
      </c>
      <c r="AI15" s="26">
        <v>8286083</v>
      </c>
      <c r="AJ15" s="26">
        <v>164625.16</v>
      </c>
      <c r="AK15" s="25">
        <f>IF(AI15&gt;0,AJ15/AI15,0)</f>
        <v>1.9867669681802608E-2</v>
      </c>
      <c r="AL15" s="24">
        <v>7235402</v>
      </c>
      <c r="AM15" s="24">
        <v>289445.03000000003</v>
      </c>
      <c r="AN15" s="25">
        <f>IF(AL15&gt;0,AM15/AL15,0)</f>
        <v>4.0004001159852628E-2</v>
      </c>
      <c r="AO15" s="24">
        <v>4492162</v>
      </c>
      <c r="AP15" s="24">
        <v>47907.14</v>
      </c>
      <c r="AQ15" s="25">
        <f>IF(AO15&gt;0,AP15/AO15,0)</f>
        <v>1.0664606485696643E-2</v>
      </c>
      <c r="AR15" s="24">
        <v>4374886</v>
      </c>
      <c r="AS15" s="24">
        <v>133861.54999999999</v>
      </c>
      <c r="AT15" s="25">
        <f>IF(AR15&gt;0,AS15/AR15,0)</f>
        <v>3.0597723003525118E-2</v>
      </c>
      <c r="AU15" s="24">
        <v>3770328</v>
      </c>
      <c r="AV15" s="24">
        <v>191260.63</v>
      </c>
      <c r="AW15" s="25">
        <f>IF(AU15&gt;0,AV15/AU15,0)</f>
        <v>5.0727849142037512E-2</v>
      </c>
      <c r="AX15" s="24">
        <v>5999561</v>
      </c>
      <c r="AY15" s="24">
        <v>84000</v>
      </c>
      <c r="AZ15" s="25">
        <f>IF(AX15&gt;0,AY15/AX15,0)</f>
        <v>1.4001024408285873E-2</v>
      </c>
      <c r="BA15" s="24">
        <v>2582926</v>
      </c>
      <c r="BB15" s="24">
        <v>121453.63</v>
      </c>
      <c r="BC15" s="25">
        <f>IF(BA15&gt;0,BB15/BA15,0)</f>
        <v>4.7021722650978003E-2</v>
      </c>
      <c r="BD15" s="24">
        <v>5577176</v>
      </c>
      <c r="BE15" s="24">
        <v>297399.21999999997</v>
      </c>
      <c r="BF15" s="25">
        <f>IF(BD15&gt;0,BE15/BD15,0)</f>
        <v>5.3324338338972981E-2</v>
      </c>
      <c r="BG15" s="24">
        <v>5800394</v>
      </c>
      <c r="BH15" s="24">
        <v>165754.32999999999</v>
      </c>
      <c r="BI15" s="25">
        <f>IF(BG15&gt;0,BH15/BG15,0)</f>
        <v>2.8576391534781944E-2</v>
      </c>
      <c r="BJ15" s="26">
        <v>4204212</v>
      </c>
      <c r="BK15" s="26">
        <v>202092.39</v>
      </c>
      <c r="BL15" s="25">
        <f>IF(BJ15&gt;0,BK15/BJ15,0)</f>
        <v>4.8069029344857017E-2</v>
      </c>
      <c r="BM15" s="26">
        <v>6094268</v>
      </c>
      <c r="BN15" s="26">
        <v>163639.87</v>
      </c>
      <c r="BO15" s="25">
        <f>IF(BM15&gt;0,BN15/BM15,0)</f>
        <v>2.6851439746332126E-2</v>
      </c>
      <c r="BP15" s="26">
        <v>3603137</v>
      </c>
      <c r="BQ15" s="26">
        <v>26415.67</v>
      </c>
      <c r="BR15" s="25">
        <f>IF(BP15&gt;0,BQ15/BP15,0)</f>
        <v>7.3312976997544077E-3</v>
      </c>
      <c r="BS15" s="26">
        <v>4152865</v>
      </c>
      <c r="BT15" s="26">
        <v>159379.97</v>
      </c>
      <c r="BU15" s="25">
        <f>IF(BS15&gt;0,BT15/BS15,0)</f>
        <v>3.8378317137686871E-2</v>
      </c>
      <c r="BV15" s="26">
        <v>31400001</v>
      </c>
      <c r="BW15" s="26">
        <v>755572.88</v>
      </c>
      <c r="BX15" s="25">
        <f>IF(BV15&gt;0,BW15/BV15,0)</f>
        <v>2.406282980691625E-2</v>
      </c>
      <c r="BY15" s="26">
        <v>50682020</v>
      </c>
      <c r="BZ15" s="26">
        <v>892087.54</v>
      </c>
      <c r="CA15" s="25">
        <f>IF(BY15&gt;0,BZ15/BY15,0)</f>
        <v>1.760165715573294E-2</v>
      </c>
      <c r="CB15" s="3">
        <f t="shared" si="28"/>
        <v>235101642.79000002</v>
      </c>
      <c r="CC15" s="3">
        <f t="shared" si="28"/>
        <v>7600425.7700000005</v>
      </c>
      <c r="CD15" s="19">
        <f>IF(CB15&gt;0,CC15/CB15,0)</f>
        <v>3.2328254621295578E-2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15561592.58</v>
      </c>
      <c r="C16" s="26">
        <v>618130.77</v>
      </c>
      <c r="D16" s="25">
        <f>IF(B16&gt;0,C16/B16,0)</f>
        <v>3.9721562354384683E-2</v>
      </c>
      <c r="E16" s="26">
        <v>9876939</v>
      </c>
      <c r="F16" s="26">
        <v>100868.42</v>
      </c>
      <c r="G16" s="25">
        <f>IF(E16&gt;0,F16/E16,0)</f>
        <v>1.0212518271095934E-2</v>
      </c>
      <c r="H16" s="26">
        <v>100207624.56</v>
      </c>
      <c r="I16" s="26">
        <v>309632.46999999997</v>
      </c>
      <c r="J16" s="25">
        <f>IF(H16&gt;0,I16/H16,0)</f>
        <v>3.0899092894334144E-3</v>
      </c>
      <c r="K16" s="26">
        <v>44645556</v>
      </c>
      <c r="L16" s="26">
        <v>348071.22</v>
      </c>
      <c r="M16" s="25">
        <f>IF(K16&gt;0,L16/K16,0)</f>
        <v>7.7963240059100167E-3</v>
      </c>
      <c r="N16" s="26">
        <v>14958991.039999999</v>
      </c>
      <c r="O16" s="26">
        <v>419244.35</v>
      </c>
      <c r="P16" s="25">
        <f>IF(N16&gt;0,O16/N16,0)</f>
        <v>2.8026245144405139E-2</v>
      </c>
      <c r="Q16" s="26">
        <v>16184934</v>
      </c>
      <c r="R16" s="26">
        <v>971328.09</v>
      </c>
      <c r="S16" s="25">
        <f>IF(Q16&gt;0,R16/Q16,0)</f>
        <v>6.0014337407863383E-2</v>
      </c>
      <c r="T16" s="24">
        <v>99115932.310000002</v>
      </c>
      <c r="U16" s="24">
        <v>686449.02</v>
      </c>
      <c r="V16" s="25">
        <f>IF(T16&gt;0,U16/T16,0)</f>
        <v>6.9257182372358395E-3</v>
      </c>
      <c r="W16" s="24">
        <v>15855692.23</v>
      </c>
      <c r="X16" s="24">
        <v>633071.04</v>
      </c>
      <c r="Y16" s="25">
        <f>IF(W16&gt;0,X16/W16,0)</f>
        <v>3.9927051485156129E-2</v>
      </c>
      <c r="Z16" s="26">
        <v>51040837.530000001</v>
      </c>
      <c r="AA16" s="26">
        <v>1323407.3</v>
      </c>
      <c r="AB16" s="25">
        <f>IF(Z16&gt;0,AA16/Z16,0)</f>
        <v>2.5928400944090074E-2</v>
      </c>
      <c r="AC16" s="24">
        <v>31305098</v>
      </c>
      <c r="AD16" s="24">
        <v>1734241.12</v>
      </c>
      <c r="AE16" s="25">
        <f>IF(AC16&gt;0,AD16/AC16,0)</f>
        <v>5.5398041558598544E-2</v>
      </c>
      <c r="AF16" s="24">
        <v>13742446</v>
      </c>
      <c r="AG16" s="24">
        <v>655353.28</v>
      </c>
      <c r="AH16" s="25">
        <f>IF(AF16&gt;0,AG16/AF16,0)</f>
        <v>4.7688255787943432E-2</v>
      </c>
      <c r="AI16" s="26">
        <v>35408597</v>
      </c>
      <c r="AJ16" s="26">
        <v>2088295.22</v>
      </c>
      <c r="AK16" s="25">
        <f>IF(AI16&gt;0,AJ16/AI16,0)</f>
        <v>5.8977067631343881E-2</v>
      </c>
      <c r="AL16" s="24">
        <v>59583518.909999996</v>
      </c>
      <c r="AM16" s="24">
        <v>3287196.09</v>
      </c>
      <c r="AN16" s="25">
        <f>IF(AL16&gt;0,AM16/AL16,0)</f>
        <v>5.5169552757789612E-2</v>
      </c>
      <c r="AO16" s="24">
        <v>22494434</v>
      </c>
      <c r="AP16" s="24">
        <v>485483.28</v>
      </c>
      <c r="AQ16" s="25">
        <f>IF(AO16&gt;0,AP16/AO16,0)</f>
        <v>2.1582373666303407E-2</v>
      </c>
      <c r="AR16" s="24">
        <v>20542959</v>
      </c>
      <c r="AS16" s="24">
        <v>341736.09</v>
      </c>
      <c r="AT16" s="25">
        <f>IF(AR16&gt;0,AS16/AR16,0)</f>
        <v>1.6635193109230274E-2</v>
      </c>
      <c r="AU16" s="24">
        <v>29518996.390000001</v>
      </c>
      <c r="AV16" s="24">
        <v>3022191.68</v>
      </c>
      <c r="AW16" s="25">
        <f>IF(AU16&gt;0,AV16/AU16,0)</f>
        <v>0.10238124765731577</v>
      </c>
      <c r="AX16" s="24">
        <v>24760426.48</v>
      </c>
      <c r="AY16" s="24">
        <v>573108.05000000005</v>
      </c>
      <c r="AZ16" s="25">
        <f>IF(AX16&gt;0,AY16/AX16,0)</f>
        <v>2.3146129993476591E-2</v>
      </c>
      <c r="BA16" s="24">
        <v>10757501</v>
      </c>
      <c r="BB16" s="24">
        <v>1139516.32</v>
      </c>
      <c r="BC16" s="25">
        <f>IF(BA16&gt;0,BB16/BA16,0)</f>
        <v>0.10592760530535857</v>
      </c>
      <c r="BD16" s="24">
        <v>38397360.530000001</v>
      </c>
      <c r="BE16" s="24">
        <v>1293781.8400000001</v>
      </c>
      <c r="BF16" s="25">
        <f>IF(BD16&gt;0,BE16/BD16,0)</f>
        <v>3.3694551452023991E-2</v>
      </c>
      <c r="BG16" s="24">
        <v>28789129</v>
      </c>
      <c r="BH16" s="24">
        <v>253000</v>
      </c>
      <c r="BI16" s="25">
        <f>IF(BG16&gt;0,BH16/BG16,0)</f>
        <v>8.7880394019562037E-3</v>
      </c>
      <c r="BJ16" s="26">
        <v>15324811</v>
      </c>
      <c r="BK16" s="26">
        <v>255349</v>
      </c>
      <c r="BL16" s="25">
        <f>IF(BJ16&gt;0,BK16/BJ16,0)</f>
        <v>1.6662456718063278E-2</v>
      </c>
      <c r="BM16" s="26">
        <v>17588060.34</v>
      </c>
      <c r="BN16" s="26">
        <v>127375.09</v>
      </c>
      <c r="BO16" s="25">
        <f>IF(BM16&gt;0,BN16/BM16,0)</f>
        <v>7.2421340123739871E-3</v>
      </c>
      <c r="BP16" s="26">
        <v>14038002</v>
      </c>
      <c r="BQ16" s="26">
        <v>164571.57</v>
      </c>
      <c r="BR16" s="25">
        <f>IF(BP16&gt;0,BQ16/BP16,0)</f>
        <v>1.1723290109233495E-2</v>
      </c>
      <c r="BS16" s="26">
        <v>22364983.649999999</v>
      </c>
      <c r="BT16" s="26">
        <v>521700.05</v>
      </c>
      <c r="BU16" s="25">
        <f>IF(BS16&gt;0,BT16/BS16,0)</f>
        <v>2.3326645713867982E-2</v>
      </c>
      <c r="BV16" s="26">
        <v>307765507.57999998</v>
      </c>
      <c r="BW16" s="26">
        <v>13699900</v>
      </c>
      <c r="BX16" s="25">
        <f>IF(BV16&gt;0,BW16/BV16,0)</f>
        <v>4.4514085115398692E-2</v>
      </c>
      <c r="BY16" s="26">
        <v>990015211.05999994</v>
      </c>
      <c r="BZ16" s="26">
        <v>31553407.940000001</v>
      </c>
      <c r="CA16" s="25">
        <f>IF(BY16&gt;0,BZ16/BY16,0)</f>
        <v>3.1871639533917931E-2</v>
      </c>
      <c r="CB16" s="3">
        <f t="shared" si="28"/>
        <v>2049845141.1899998</v>
      </c>
      <c r="CC16" s="3">
        <f t="shared" si="28"/>
        <v>66606409.300000004</v>
      </c>
      <c r="CD16" s="19">
        <f>IF(CB16&gt;0,CC16/CB16,0)</f>
        <v>3.2493385944917227E-2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276244800.63999999</v>
      </c>
      <c r="C17" s="26">
        <v>9920039.1799999997</v>
      </c>
      <c r="D17" s="25">
        <f>IF(B17&gt;0,C17/B17,0)</f>
        <v>3.5910319966266861E-2</v>
      </c>
      <c r="E17" s="26">
        <v>7309233.5</v>
      </c>
      <c r="F17" s="26">
        <v>0</v>
      </c>
      <c r="G17" s="25">
        <f>IF(E17&gt;0,F17/E17,0)</f>
        <v>0</v>
      </c>
      <c r="H17" s="26">
        <v>382627455.74000001</v>
      </c>
      <c r="I17" s="26">
        <v>2486331.2400000002</v>
      </c>
      <c r="J17" s="25">
        <f>IF(H17&gt;0,I17/H17,0)</f>
        <v>6.4980471283521595E-3</v>
      </c>
      <c r="K17" s="26">
        <v>243862658.16</v>
      </c>
      <c r="L17" s="26">
        <v>3634694.47</v>
      </c>
      <c r="M17" s="25">
        <f>IF(K17&gt;0,L17/K17,0)</f>
        <v>1.4904678303044051E-2</v>
      </c>
      <c r="N17" s="26">
        <v>33735062.409999996</v>
      </c>
      <c r="O17" s="26">
        <v>7718948.7199999997</v>
      </c>
      <c r="P17" s="25">
        <f>IF(N17&gt;0,O17/N17,0)</f>
        <v>0.22881086230662764</v>
      </c>
      <c r="Q17" s="26">
        <v>15051757.48</v>
      </c>
      <c r="R17" s="26">
        <v>413173.9</v>
      </c>
      <c r="S17" s="25">
        <f>IF(Q17&gt;0,R17/Q17,0)</f>
        <v>2.7450209754509014E-2</v>
      </c>
      <c r="T17" s="24">
        <v>129046418.06</v>
      </c>
      <c r="U17" s="24">
        <v>12490124.369999999</v>
      </c>
      <c r="V17" s="25">
        <f>IF(T17&gt;0,U17/T17,0)</f>
        <v>9.678784237306555E-2</v>
      </c>
      <c r="W17" s="24">
        <v>15179347.24</v>
      </c>
      <c r="X17" s="24">
        <v>1167367.8899999999</v>
      </c>
      <c r="Y17" s="25">
        <f>IF(W17&gt;0,X17/W17,0)</f>
        <v>7.690501255046063E-2</v>
      </c>
      <c r="Z17" s="26">
        <v>77680407.530000001</v>
      </c>
      <c r="AA17" s="26">
        <v>14201597.42</v>
      </c>
      <c r="AB17" s="25">
        <f>IF(Z17&gt;0,AA17/Z17,0)</f>
        <v>0.18282084082161096</v>
      </c>
      <c r="AC17" s="24">
        <v>623047666.92999995</v>
      </c>
      <c r="AD17" s="24">
        <v>73584887.230000004</v>
      </c>
      <c r="AE17" s="25">
        <f>IF(AC17&gt;0,AD17/AC17,0)</f>
        <v>0.11810474725406096</v>
      </c>
      <c r="AF17" s="24">
        <v>19129208.609999999</v>
      </c>
      <c r="AG17" s="24">
        <v>412552.86</v>
      </c>
      <c r="AH17" s="25">
        <f>IF(AF17&gt;0,AG17/AF17,0)</f>
        <v>2.1566645458836887E-2</v>
      </c>
      <c r="AI17" s="26">
        <v>393219321.12</v>
      </c>
      <c r="AJ17" s="26">
        <v>62164493.329999998</v>
      </c>
      <c r="AK17" s="25">
        <f>IF(AI17&gt;0,AJ17/AI17,0)</f>
        <v>0.15809114657168399</v>
      </c>
      <c r="AL17" s="24">
        <v>145782160.97999999</v>
      </c>
      <c r="AM17" s="24">
        <v>26801395.649999999</v>
      </c>
      <c r="AN17" s="25">
        <f>IF(AL17&gt;0,AM17/AL17,0)</f>
        <v>0.18384550942194436</v>
      </c>
      <c r="AO17" s="24">
        <v>38418542</v>
      </c>
      <c r="AP17" s="24">
        <v>2713457.99</v>
      </c>
      <c r="AQ17" s="25">
        <f>IF(AO17&gt;0,AP17/AO17,0)</f>
        <v>7.0628864312445805E-2</v>
      </c>
      <c r="AR17" s="24">
        <v>22023669.149999999</v>
      </c>
      <c r="AS17" s="24">
        <v>165477.18</v>
      </c>
      <c r="AT17" s="25">
        <f>IF(AR17&gt;0,AS17/AR17,0)</f>
        <v>7.5136063329393054E-3</v>
      </c>
      <c r="AU17" s="24">
        <v>17826902</v>
      </c>
      <c r="AV17" s="24">
        <v>699073.98</v>
      </c>
      <c r="AW17" s="25">
        <f>IF(AU17&gt;0,AV17/AU17,0)</f>
        <v>3.9214552253666955E-2</v>
      </c>
      <c r="AX17" s="24">
        <v>30944538.670000002</v>
      </c>
      <c r="AY17" s="24">
        <v>81818.14</v>
      </c>
      <c r="AZ17" s="25">
        <f>IF(AX17&gt;0,AY17/AX17,0)</f>
        <v>2.6440251985181719E-3</v>
      </c>
      <c r="BA17" s="24">
        <v>6239493</v>
      </c>
      <c r="BB17" s="24">
        <v>389723.6</v>
      </c>
      <c r="BC17" s="25">
        <f>IF(BA17&gt;0,BB17/BA17,0)</f>
        <v>6.2460780066585536E-2</v>
      </c>
      <c r="BD17" s="24">
        <v>49490495.159999996</v>
      </c>
      <c r="BE17" s="24">
        <v>5671533.7999999998</v>
      </c>
      <c r="BF17" s="25">
        <f>IF(BD17&gt;0,BE17/BD17,0)</f>
        <v>0.11459844525022934</v>
      </c>
      <c r="BG17" s="24">
        <v>84126172.849999994</v>
      </c>
      <c r="BH17" s="24">
        <v>1517204.32</v>
      </c>
      <c r="BI17" s="25">
        <f>IF(BG17&gt;0,BH17/BG17,0)</f>
        <v>1.8034866779274867E-2</v>
      </c>
      <c r="BJ17" s="26">
        <v>13796193.77</v>
      </c>
      <c r="BK17" s="26">
        <v>3421414.48</v>
      </c>
      <c r="BL17" s="25">
        <f>IF(BJ17&gt;0,BK17/BJ17,0)</f>
        <v>0.24799698649057175</v>
      </c>
      <c r="BM17" s="26">
        <v>29557603.760000002</v>
      </c>
      <c r="BN17" s="26">
        <v>270193.32</v>
      </c>
      <c r="BO17" s="25">
        <f>IF(BM17&gt;0,BN17/BM17,0)</f>
        <v>9.1412457584146185E-3</v>
      </c>
      <c r="BP17" s="26">
        <v>19108774</v>
      </c>
      <c r="BQ17" s="26">
        <v>674562.38</v>
      </c>
      <c r="BR17" s="25">
        <f>IF(BP17&gt;0,BQ17/BP17,0)</f>
        <v>3.5301185727561593E-2</v>
      </c>
      <c r="BS17" s="26">
        <v>15529602.560000001</v>
      </c>
      <c r="BT17" s="26">
        <v>3162700.07</v>
      </c>
      <c r="BU17" s="25">
        <f>IF(BS17&gt;0,BT17/BS17,0)</f>
        <v>0.20365621449619375</v>
      </c>
      <c r="BV17" s="26">
        <v>321755911</v>
      </c>
      <c r="BW17" s="26">
        <v>1443000</v>
      </c>
      <c r="BX17" s="25">
        <f>IF(BV17&gt;0,BW17/BV17,0)</f>
        <v>4.4847660933881022E-3</v>
      </c>
      <c r="BY17" s="26">
        <v>925650608.77999997</v>
      </c>
      <c r="BZ17" s="26">
        <v>32216528.59</v>
      </c>
      <c r="CA17" s="25">
        <f>IF(BY17&gt;0,BZ17/BY17,0)</f>
        <v>3.480419964554566E-2</v>
      </c>
      <c r="CB17" s="3">
        <f t="shared" si="28"/>
        <v>3936384005.0999999</v>
      </c>
      <c r="CC17" s="3">
        <f t="shared" si="28"/>
        <v>267422294.11000001</v>
      </c>
      <c r="CD17" s="19">
        <f>IF(CB17&gt;0,CC17/CB17,0)</f>
        <v>6.7936028030681522E-2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>IF(B18&gt;0,C18/B18,0)</f>
        <v>0</v>
      </c>
      <c r="E18" s="26">
        <v>0</v>
      </c>
      <c r="F18" s="26">
        <v>0</v>
      </c>
      <c r="G18" s="25">
        <f>IF(E18&gt;0,F18/E18,0)</f>
        <v>0</v>
      </c>
      <c r="H18" s="26">
        <v>2132040</v>
      </c>
      <c r="I18" s="26">
        <v>15868.77</v>
      </c>
      <c r="J18" s="25">
        <f>IF(H18&gt;0,I18/H18,0)</f>
        <v>7.4429982551922104E-3</v>
      </c>
      <c r="K18" s="26">
        <v>1216000</v>
      </c>
      <c r="L18" s="26">
        <v>0</v>
      </c>
      <c r="M18" s="25">
        <f>IF(K18&gt;0,L18/K18,0)</f>
        <v>0</v>
      </c>
      <c r="N18" s="26">
        <v>0</v>
      </c>
      <c r="O18" s="26">
        <v>0</v>
      </c>
      <c r="P18" s="25">
        <f>IF(N18&gt;0,O18/N18,0)</f>
        <v>0</v>
      </c>
      <c r="Q18" s="26">
        <v>0</v>
      </c>
      <c r="R18" s="26">
        <v>0</v>
      </c>
      <c r="S18" s="25">
        <f>IF(Q18&gt;0,R18/Q18,0)</f>
        <v>0</v>
      </c>
      <c r="T18" s="24">
        <v>480000</v>
      </c>
      <c r="U18" s="24">
        <v>0</v>
      </c>
      <c r="V18" s="25">
        <f>IF(T18&gt;0,U18/T18,0)</f>
        <v>0</v>
      </c>
      <c r="W18" s="24">
        <v>0</v>
      </c>
      <c r="X18" s="24">
        <v>0</v>
      </c>
      <c r="Y18" s="25">
        <f>IF(W18&gt;0,X18/W18,0)</f>
        <v>0</v>
      </c>
      <c r="Z18" s="26">
        <v>0</v>
      </c>
      <c r="AA18" s="26">
        <v>0</v>
      </c>
      <c r="AB18" s="25">
        <f>IF(Z18&gt;0,AA18/Z18,0)</f>
        <v>0</v>
      </c>
      <c r="AC18" s="24">
        <v>1600000</v>
      </c>
      <c r="AD18" s="24">
        <v>0</v>
      </c>
      <c r="AE18" s="25">
        <f>IF(AC18&gt;0,AD18/AC18,0)</f>
        <v>0</v>
      </c>
      <c r="AF18" s="24">
        <v>50000</v>
      </c>
      <c r="AG18" s="24">
        <v>0</v>
      </c>
      <c r="AH18" s="25">
        <f>IF(AF18&gt;0,AG18/AF18,0)</f>
        <v>0</v>
      </c>
      <c r="AI18" s="26">
        <v>3080000</v>
      </c>
      <c r="AJ18" s="26">
        <v>0</v>
      </c>
      <c r="AK18" s="25">
        <f>IF(AI18&gt;0,AJ18/AI18,0)</f>
        <v>0</v>
      </c>
      <c r="AL18" s="24">
        <v>0</v>
      </c>
      <c r="AM18" s="24">
        <v>0</v>
      </c>
      <c r="AN18" s="25">
        <f>IF(AL18&gt;0,AM18/AL18,0)</f>
        <v>0</v>
      </c>
      <c r="AO18" s="24">
        <v>70000</v>
      </c>
      <c r="AP18" s="24">
        <v>0</v>
      </c>
      <c r="AQ18" s="25">
        <f>IF(AO18&gt;0,AP18/AO18,0)</f>
        <v>0</v>
      </c>
      <c r="AR18" s="24">
        <v>0</v>
      </c>
      <c r="AS18" s="24">
        <v>0</v>
      </c>
      <c r="AT18" s="25">
        <f>IF(AR18&gt;0,AS18/AR18,0)</f>
        <v>0</v>
      </c>
      <c r="AU18" s="24">
        <v>300000</v>
      </c>
      <c r="AV18" s="24">
        <v>0</v>
      </c>
      <c r="AW18" s="25">
        <f>IF(AU18&gt;0,AV18/AU18,0)</f>
        <v>0</v>
      </c>
      <c r="AX18" s="24">
        <v>1525000</v>
      </c>
      <c r="AY18" s="24">
        <v>13416</v>
      </c>
      <c r="AZ18" s="25">
        <f>IF(AX18&gt;0,AY18/AX18,0)</f>
        <v>8.7973770491803285E-3</v>
      </c>
      <c r="BA18" s="24">
        <v>0</v>
      </c>
      <c r="BB18" s="24">
        <v>0</v>
      </c>
      <c r="BC18" s="25">
        <f>IF(BA18&gt;0,BB18/BA18,0)</f>
        <v>0</v>
      </c>
      <c r="BD18" s="24">
        <v>150000</v>
      </c>
      <c r="BE18" s="24">
        <v>0</v>
      </c>
      <c r="BF18" s="25">
        <f>IF(BD18&gt;0,BE18/BD18,0)</f>
        <v>0</v>
      </c>
      <c r="BG18" s="24">
        <v>0</v>
      </c>
      <c r="BH18" s="24">
        <v>0</v>
      </c>
      <c r="BI18" s="25">
        <f>IF(BG18&gt;0,BH18/BG18,0)</f>
        <v>0</v>
      </c>
      <c r="BJ18" s="26">
        <v>0</v>
      </c>
      <c r="BK18" s="26">
        <v>0</v>
      </c>
      <c r="BL18" s="25">
        <f>IF(BJ18&gt;0,BK18/BJ18,0)</f>
        <v>0</v>
      </c>
      <c r="BM18" s="26">
        <v>0</v>
      </c>
      <c r="BN18" s="26">
        <v>0</v>
      </c>
      <c r="BO18" s="25">
        <f>IF(BM18&gt;0,BN18/BM18,0)</f>
        <v>0</v>
      </c>
      <c r="BP18" s="26">
        <v>2941192</v>
      </c>
      <c r="BQ18" s="26">
        <v>88308</v>
      </c>
      <c r="BR18" s="25">
        <f>IF(BP18&gt;0,BQ18/BP18,0)</f>
        <v>3.0024561470315438E-2</v>
      </c>
      <c r="BS18" s="26">
        <v>750000</v>
      </c>
      <c r="BT18" s="26">
        <v>30000</v>
      </c>
      <c r="BU18" s="25">
        <f>IF(BS18&gt;0,BT18/BS18,0)</f>
        <v>0.04</v>
      </c>
      <c r="BV18" s="26">
        <v>900000</v>
      </c>
      <c r="BW18" s="26">
        <v>0</v>
      </c>
      <c r="BX18" s="25">
        <f>IF(BV18&gt;0,BW18/BV18,0)</f>
        <v>0</v>
      </c>
      <c r="BY18" s="26">
        <v>4587598</v>
      </c>
      <c r="BZ18" s="26">
        <v>20500</v>
      </c>
      <c r="CA18" s="25">
        <f>IF(BY18&gt;0,BZ18/BY18,0)</f>
        <v>4.468569390779227E-3</v>
      </c>
      <c r="CB18" s="3">
        <f t="shared" si="28"/>
        <v>19781830</v>
      </c>
      <c r="CC18" s="3">
        <f t="shared" si="28"/>
        <v>168092.77</v>
      </c>
      <c r="CD18" s="19">
        <f>IF(CB18&gt;0,CC18/CB18,0)</f>
        <v>8.4973316422191462E-3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262146741.19999999</v>
      </c>
      <c r="C19" s="26">
        <v>10347712.49</v>
      </c>
      <c r="D19" s="25">
        <f>IF(B19&gt;0,C19/B19,0)</f>
        <v>3.9472977778142224E-2</v>
      </c>
      <c r="E19" s="26">
        <v>77155738</v>
      </c>
      <c r="F19" s="26">
        <v>2847374.72</v>
      </c>
      <c r="G19" s="25">
        <f>IF(E19&gt;0,F19/E19,0)</f>
        <v>3.6904250983899607E-2</v>
      </c>
      <c r="H19" s="26">
        <v>720325914.38999999</v>
      </c>
      <c r="I19" s="26">
        <v>19615670.300000001</v>
      </c>
      <c r="J19" s="25">
        <f>IF(H19&gt;0,I19/H19,0)</f>
        <v>2.7231659875254263E-2</v>
      </c>
      <c r="K19" s="26">
        <v>588964506</v>
      </c>
      <c r="L19" s="26">
        <v>17974963.350000001</v>
      </c>
      <c r="M19" s="25">
        <f>IF(K19&gt;0,L19/K19,0)</f>
        <v>3.05196037569028E-2</v>
      </c>
      <c r="N19" s="26">
        <v>162632234</v>
      </c>
      <c r="O19" s="26">
        <v>7599702.4199999999</v>
      </c>
      <c r="P19" s="25">
        <f>IF(N19&gt;0,O19/N19,0)</f>
        <v>4.6729373587772273E-2</v>
      </c>
      <c r="Q19" s="26">
        <v>117630550</v>
      </c>
      <c r="R19" s="26">
        <v>6048340.1399999997</v>
      </c>
      <c r="S19" s="25">
        <f>IF(Q19&gt;0,R19/Q19,0)</f>
        <v>5.14181064357856E-2</v>
      </c>
      <c r="T19" s="24">
        <v>485720374</v>
      </c>
      <c r="U19" s="24">
        <v>15152819.26</v>
      </c>
      <c r="V19" s="25">
        <f>IF(T19&gt;0,U19/T19,0)</f>
        <v>3.1196589789334223E-2</v>
      </c>
      <c r="W19" s="24">
        <v>96191668</v>
      </c>
      <c r="X19" s="24">
        <v>2187542.3199999998</v>
      </c>
      <c r="Y19" s="25">
        <f>IF(W19&gt;0,X19/W19,0)</f>
        <v>2.2741494824686893E-2</v>
      </c>
      <c r="Z19" s="26">
        <v>435691520</v>
      </c>
      <c r="AA19" s="26">
        <v>20109292.859999999</v>
      </c>
      <c r="AB19" s="25">
        <f>IF(Z19&gt;0,AA19/Z19,0)</f>
        <v>4.6154886971405823E-2</v>
      </c>
      <c r="AC19" s="24">
        <v>386639248.5</v>
      </c>
      <c r="AD19" s="24">
        <v>16926265.920000002</v>
      </c>
      <c r="AE19" s="25">
        <f>IF(AC19&gt;0,AD19/AC19,0)</f>
        <v>4.3777929906668546E-2</v>
      </c>
      <c r="AF19" s="24">
        <v>112752436</v>
      </c>
      <c r="AG19" s="24">
        <v>4001205.89</v>
      </c>
      <c r="AH19" s="25">
        <f>IF(AF19&gt;0,AG19/AF19,0)</f>
        <v>3.5486646958119823E-2</v>
      </c>
      <c r="AI19" s="26">
        <v>457435089</v>
      </c>
      <c r="AJ19" s="26">
        <v>15543111.109999999</v>
      </c>
      <c r="AK19" s="25">
        <f>IF(AI19&gt;0,AJ19/AI19,0)</f>
        <v>3.3978834339050891E-2</v>
      </c>
      <c r="AL19" s="24">
        <v>693520402</v>
      </c>
      <c r="AM19" s="24">
        <v>29776537.66</v>
      </c>
      <c r="AN19" s="25">
        <f>IF(AL19&gt;0,AM19/AL19,0)</f>
        <v>4.2935344907127908E-2</v>
      </c>
      <c r="AO19" s="24">
        <v>198041991.33000001</v>
      </c>
      <c r="AP19" s="24">
        <v>7346114.6500000004</v>
      </c>
      <c r="AQ19" s="25">
        <f>IF(AO19&gt;0,AP19/AO19,0)</f>
        <v>3.7093722400311918E-2</v>
      </c>
      <c r="AR19" s="24">
        <v>136861097</v>
      </c>
      <c r="AS19" s="24">
        <v>2911042.21</v>
      </c>
      <c r="AT19" s="25">
        <f>IF(AR19&gt;0,AS19/AR19,0)</f>
        <v>2.1270048785302371E-2</v>
      </c>
      <c r="AU19" s="24">
        <v>127355228</v>
      </c>
      <c r="AV19" s="24">
        <v>7623815.2400000002</v>
      </c>
      <c r="AW19" s="25">
        <f>IF(AU19&gt;0,AV19/AU19,0)</f>
        <v>5.9862601321714094E-2</v>
      </c>
      <c r="AX19" s="24">
        <v>177116061</v>
      </c>
      <c r="AY19" s="24">
        <v>5811949.8600000003</v>
      </c>
      <c r="AZ19" s="25">
        <f>IF(AX19&gt;0,AY19/AX19,0)</f>
        <v>3.2814358151291544E-2</v>
      </c>
      <c r="BA19" s="24">
        <v>88480571.239999995</v>
      </c>
      <c r="BB19" s="24">
        <v>5989303.3399999999</v>
      </c>
      <c r="BC19" s="25">
        <f>IF(BA19&gt;0,BB19/BA19,0)</f>
        <v>6.7690604344701338E-2</v>
      </c>
      <c r="BD19" s="24">
        <v>278070679.27999997</v>
      </c>
      <c r="BE19" s="24">
        <v>18775124.100000001</v>
      </c>
      <c r="BF19" s="25">
        <f>IF(BD19&gt;0,BE19/BD19,0)</f>
        <v>6.7519251395414523E-2</v>
      </c>
      <c r="BG19" s="24">
        <v>170538714</v>
      </c>
      <c r="BH19" s="24">
        <v>6038340.1799999997</v>
      </c>
      <c r="BI19" s="25">
        <f>IF(BG19&gt;0,BH19/BG19,0)</f>
        <v>3.5407445256095925E-2</v>
      </c>
      <c r="BJ19" s="26">
        <v>69960102</v>
      </c>
      <c r="BK19" s="26">
        <v>2614307.33</v>
      </c>
      <c r="BL19" s="25">
        <f>IF(BJ19&gt;0,BK19/BJ19,0)</f>
        <v>3.7368546575303738E-2</v>
      </c>
      <c r="BM19" s="26">
        <v>253158495.41</v>
      </c>
      <c r="BN19" s="26">
        <v>9554595.0199999996</v>
      </c>
      <c r="BO19" s="25">
        <f>IF(BM19&gt;0,BN19/BM19,0)</f>
        <v>3.7741553979952214E-2</v>
      </c>
      <c r="BP19" s="26">
        <v>147176575</v>
      </c>
      <c r="BQ19" s="26">
        <v>3219079.91</v>
      </c>
      <c r="BR19" s="25">
        <f>IF(BP19&gt;0,BQ19/BP19,0)</f>
        <v>2.1872230074656922E-2</v>
      </c>
      <c r="BS19" s="26">
        <v>165042258</v>
      </c>
      <c r="BT19" s="26">
        <v>7775923.2000000002</v>
      </c>
      <c r="BU19" s="25">
        <f>IF(BS19&gt;0,BT19/BS19,0)</f>
        <v>4.7114740759302991E-2</v>
      </c>
      <c r="BV19" s="26">
        <v>1410840743</v>
      </c>
      <c r="BW19" s="26">
        <v>66017073.240000002</v>
      </c>
      <c r="BX19" s="25">
        <f>IF(BV19&gt;0,BW19/BV19,0)</f>
        <v>4.679271814876982E-2</v>
      </c>
      <c r="BY19" s="26">
        <v>3607144146</v>
      </c>
      <c r="BZ19" s="26">
        <v>147764441.91</v>
      </c>
      <c r="CA19" s="25">
        <f>IF(BY19&gt;0,BZ19/BY19,0)</f>
        <v>4.0964385100567033E-2</v>
      </c>
      <c r="CB19" s="3">
        <f t="shared" si="28"/>
        <v>11426593082.349998</v>
      </c>
      <c r="CC19" s="3">
        <f>BZ19+BW19+BT19+BQ19+BN19+BK19+BH19+BE19+BB19+AY19+AV19+AS19+AP19+AM19+AJ19+AG19+AD19+AA19+X19+U19+R19+O19+L19+I19+F19+C19</f>
        <v>459571648.63000011</v>
      </c>
      <c r="CD19" s="19">
        <f>IF(CB19&gt;0,CC19/CB19,0)</f>
        <v>4.0219481460302811E-2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1838082.06</v>
      </c>
      <c r="D20" s="25">
        <f>IF(B20&gt;0,C20/B20,0)</f>
        <v>4.9842061139161314E-2</v>
      </c>
      <c r="E20" s="26">
        <v>14056740</v>
      </c>
      <c r="F20" s="26">
        <v>238900</v>
      </c>
      <c r="G20" s="25">
        <f>IF(E20&gt;0,F20/E20,0)</f>
        <v>1.6995405762644824E-2</v>
      </c>
      <c r="H20" s="26">
        <v>108939946.66</v>
      </c>
      <c r="I20" s="26">
        <v>1246935.04</v>
      </c>
      <c r="J20" s="25">
        <f>IF(H20&gt;0,I20/H20,0)</f>
        <v>1.1446077203357427E-2</v>
      </c>
      <c r="K20" s="26">
        <v>73225201</v>
      </c>
      <c r="L20" s="26">
        <v>3004547.4</v>
      </c>
      <c r="M20" s="25">
        <f>IF(K20&gt;0,L20/K20,0)</f>
        <v>4.1031603313728016E-2</v>
      </c>
      <c r="N20" s="26">
        <v>27779103.399999999</v>
      </c>
      <c r="O20" s="26">
        <v>869726.1</v>
      </c>
      <c r="P20" s="25">
        <f>IF(N20&gt;0,O20/N20,0)</f>
        <v>3.1308645476297123E-2</v>
      </c>
      <c r="Q20" s="26">
        <v>25611124</v>
      </c>
      <c r="R20" s="26">
        <v>2163848.87</v>
      </c>
      <c r="S20" s="25">
        <f>IF(Q20&gt;0,R20/Q20,0)</f>
        <v>8.4488633532835186E-2</v>
      </c>
      <c r="T20" s="24">
        <v>75926186</v>
      </c>
      <c r="U20" s="24">
        <v>2580262.9300000002</v>
      </c>
      <c r="V20" s="25">
        <f>IF(T20&gt;0,U20/T20,0)</f>
        <v>3.39838343783E-2</v>
      </c>
      <c r="W20" s="24">
        <v>11900705</v>
      </c>
      <c r="X20" s="24">
        <v>455735.84</v>
      </c>
      <c r="Y20" s="25">
        <f>IF(W20&gt;0,X20/W20,0)</f>
        <v>3.829486068262343E-2</v>
      </c>
      <c r="Z20" s="26">
        <v>46299000</v>
      </c>
      <c r="AA20" s="26">
        <v>2617172.63</v>
      </c>
      <c r="AB20" s="25">
        <f>IF(Z20&gt;0,AA20/Z20,0)</f>
        <v>5.6527627594548477E-2</v>
      </c>
      <c r="AC20" s="24">
        <v>54737216</v>
      </c>
      <c r="AD20" s="24">
        <v>1991554.47</v>
      </c>
      <c r="AE20" s="25">
        <f>IF(AC20&gt;0,AD20/AC20,0)</f>
        <v>3.6383919671764089E-2</v>
      </c>
      <c r="AF20" s="24">
        <v>15292284</v>
      </c>
      <c r="AG20" s="24">
        <v>846509.12</v>
      </c>
      <c r="AH20" s="25">
        <f>IF(AF20&gt;0,AG20/AF20,0)</f>
        <v>5.535530990661696E-2</v>
      </c>
      <c r="AI20" s="26">
        <v>61730148</v>
      </c>
      <c r="AJ20" s="26">
        <v>5601037.3099999996</v>
      </c>
      <c r="AK20" s="25">
        <f>IF(AI20&gt;0,AJ20/AI20,0)</f>
        <v>9.0734227787692967E-2</v>
      </c>
      <c r="AL20" s="24">
        <v>105121506</v>
      </c>
      <c r="AM20" s="24">
        <v>3575736.52</v>
      </c>
      <c r="AN20" s="25">
        <f>IF(AL20&gt;0,AM20/AL20,0)</f>
        <v>3.401527105214798E-2</v>
      </c>
      <c r="AO20" s="24">
        <v>30380368.09</v>
      </c>
      <c r="AP20" s="24">
        <v>824361.46</v>
      </c>
      <c r="AQ20" s="25">
        <f>IF(AO20&gt;0,AP20/AO20,0)</f>
        <v>2.7134676497594733E-2</v>
      </c>
      <c r="AR20" s="24">
        <v>20234662</v>
      </c>
      <c r="AS20" s="24">
        <v>489185.12</v>
      </c>
      <c r="AT20" s="25">
        <f>IF(AR20&gt;0,AS20/AR20,0)</f>
        <v>2.417560125293914E-2</v>
      </c>
      <c r="AU20" s="24">
        <v>27420861</v>
      </c>
      <c r="AV20" s="24">
        <v>1602309.33</v>
      </c>
      <c r="AW20" s="25">
        <f>IF(AU20&gt;0,AV20/AU20,0)</f>
        <v>5.8433953988534501E-2</v>
      </c>
      <c r="AX20" s="24">
        <v>24251038</v>
      </c>
      <c r="AY20" s="24">
        <v>1391693.77</v>
      </c>
      <c r="AZ20" s="25">
        <f>IF(AX20&gt;0,AY20/AX20,0)</f>
        <v>5.7386977415152293E-2</v>
      </c>
      <c r="BA20" s="24">
        <v>23791950</v>
      </c>
      <c r="BB20" s="24">
        <v>1439773.94</v>
      </c>
      <c r="BC20" s="25">
        <f>IF(BA20&gt;0,BB20/BA20,0)</f>
        <v>6.0515171728252617E-2</v>
      </c>
      <c r="BD20" s="24">
        <v>63996303.009999998</v>
      </c>
      <c r="BE20" s="24">
        <v>3298900.44</v>
      </c>
      <c r="BF20" s="25">
        <f>IF(BD20&gt;0,BE20/BD20,0)</f>
        <v>5.1548297086544466E-2</v>
      </c>
      <c r="BG20" s="24">
        <v>85682079</v>
      </c>
      <c r="BH20" s="24">
        <v>909311.01</v>
      </c>
      <c r="BI20" s="25">
        <f>IF(BG20&gt;0,BH20/BG20,0)</f>
        <v>1.0612616087431772E-2</v>
      </c>
      <c r="BJ20" s="26">
        <v>16674300</v>
      </c>
      <c r="BK20" s="26">
        <v>1032420</v>
      </c>
      <c r="BL20" s="25">
        <f>IF(BJ20&gt;0,BK20/BJ20,0)</f>
        <v>6.1916842086324461E-2</v>
      </c>
      <c r="BM20" s="26">
        <v>29555200</v>
      </c>
      <c r="BN20" s="26">
        <v>306728.65999999997</v>
      </c>
      <c r="BO20" s="25">
        <f>IF(BM20&gt;0,BN20/BM20,0)</f>
        <v>1.0378162218492854E-2</v>
      </c>
      <c r="BP20" s="26">
        <v>12707696</v>
      </c>
      <c r="BQ20" s="26">
        <v>163720</v>
      </c>
      <c r="BR20" s="25">
        <f>IF(BP20&gt;0,BQ20/BP20,0)</f>
        <v>1.2883531365559893E-2</v>
      </c>
      <c r="BS20" s="26">
        <v>24410327.609999999</v>
      </c>
      <c r="BT20" s="26">
        <v>1649766.97</v>
      </c>
      <c r="BU20" s="25">
        <f>IF(BS20&gt;0,BT20/BS20,0)</f>
        <v>6.758479428699482E-2</v>
      </c>
      <c r="BV20" s="26">
        <v>161933000</v>
      </c>
      <c r="BW20" s="26">
        <v>11008065.470000001</v>
      </c>
      <c r="BX20" s="25">
        <f>IF(BV20&gt;0,BW20/BV20,0)</f>
        <v>6.7979136247707392E-2</v>
      </c>
      <c r="BY20" s="26">
        <v>241769700</v>
      </c>
      <c r="BZ20" s="26">
        <v>4117995.95</v>
      </c>
      <c r="CA20" s="25">
        <f>IF(BY20&gt;0,BZ20/BY20,0)</f>
        <v>1.703272142869847E-2</v>
      </c>
      <c r="CB20" s="3">
        <f t="shared" si="28"/>
        <v>1420304775.7700002</v>
      </c>
      <c r="CC20" s="3">
        <f t="shared" si="28"/>
        <v>55264280.410000011</v>
      </c>
      <c r="CD20" s="19">
        <f>IF(CB20&gt;0,CC20/CB20,0)</f>
        <v>3.8910156012141255E-2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>IF(B21&gt;0,C21/B21,0)</f>
        <v>0</v>
      </c>
      <c r="E21" s="26">
        <v>0</v>
      </c>
      <c r="F21" s="26">
        <v>0</v>
      </c>
      <c r="G21" s="25">
        <f>IF(E21&gt;0,F21/E21,0)</f>
        <v>0</v>
      </c>
      <c r="H21" s="26">
        <v>3234200</v>
      </c>
      <c r="I21" s="26">
        <v>0</v>
      </c>
      <c r="J21" s="25">
        <f>IF(H21&gt;0,I21/H21,0)</f>
        <v>0</v>
      </c>
      <c r="K21" s="26">
        <v>0</v>
      </c>
      <c r="L21" s="26">
        <v>0</v>
      </c>
      <c r="M21" s="25">
        <f>IF(K21&gt;0,L21/K21,0)</f>
        <v>0</v>
      </c>
      <c r="N21" s="26">
        <v>0</v>
      </c>
      <c r="O21" s="26">
        <v>0</v>
      </c>
      <c r="P21" s="25">
        <f>IF(N21&gt;0,O21/N21,0)</f>
        <v>0</v>
      </c>
      <c r="Q21" s="26">
        <v>0</v>
      </c>
      <c r="R21" s="26">
        <v>0</v>
      </c>
      <c r="S21" s="25">
        <f>IF(Q21&gt;0,R21/Q21,0)</f>
        <v>0</v>
      </c>
      <c r="T21" s="24">
        <v>0</v>
      </c>
      <c r="U21" s="24">
        <v>0</v>
      </c>
      <c r="V21" s="25">
        <f>IF(T21&gt;0,U21/T21,0)</f>
        <v>0</v>
      </c>
      <c r="W21" s="24">
        <v>0</v>
      </c>
      <c r="X21" s="24">
        <v>0</v>
      </c>
      <c r="Y21" s="25">
        <f>IF(W21&gt;0,X21/W21,0)</f>
        <v>0</v>
      </c>
      <c r="Z21" s="26">
        <v>0</v>
      </c>
      <c r="AA21" s="26">
        <v>0</v>
      </c>
      <c r="AB21" s="25">
        <f>IF(Z21&gt;0,AA21/Z21,0)</f>
        <v>0</v>
      </c>
      <c r="AC21" s="24">
        <v>0</v>
      </c>
      <c r="AD21" s="24">
        <v>0</v>
      </c>
      <c r="AE21" s="25">
        <f>IF(AC21&gt;0,AD21/AC21,0)</f>
        <v>0</v>
      </c>
      <c r="AF21" s="24">
        <v>0</v>
      </c>
      <c r="AG21" s="24">
        <v>0</v>
      </c>
      <c r="AH21" s="25">
        <f>IF(AF21&gt;0,AG21/AF21,0)</f>
        <v>0</v>
      </c>
      <c r="AI21" s="26">
        <v>0</v>
      </c>
      <c r="AJ21" s="26">
        <v>0</v>
      </c>
      <c r="AK21" s="25">
        <f>IF(AI21&gt;0,AJ21/AI21,0)</f>
        <v>0</v>
      </c>
      <c r="AL21" s="24">
        <v>0</v>
      </c>
      <c r="AM21" s="24">
        <v>0</v>
      </c>
      <c r="AN21" s="25">
        <f>IF(AL21&gt;0,AM21/AL21,0)</f>
        <v>0</v>
      </c>
      <c r="AO21" s="24">
        <v>0</v>
      </c>
      <c r="AP21" s="24">
        <v>0</v>
      </c>
      <c r="AQ21" s="25">
        <f>IF(AO21&gt;0,AP21/AO21,0)</f>
        <v>0</v>
      </c>
      <c r="AR21" s="24">
        <v>0</v>
      </c>
      <c r="AS21" s="24">
        <v>0</v>
      </c>
      <c r="AT21" s="25">
        <f>IF(AR21&gt;0,AS21/AR21,0)</f>
        <v>0</v>
      </c>
      <c r="AU21" s="24">
        <v>0</v>
      </c>
      <c r="AV21" s="24">
        <v>0</v>
      </c>
      <c r="AW21" s="25">
        <f>IF(AU21&gt;0,AV21/AU21,0)</f>
        <v>0</v>
      </c>
      <c r="AX21" s="24">
        <v>0</v>
      </c>
      <c r="AY21" s="24">
        <v>0</v>
      </c>
      <c r="AZ21" s="25">
        <f>IF(AX21&gt;0,AY21/AX21,0)</f>
        <v>0</v>
      </c>
      <c r="BA21" s="24">
        <v>0</v>
      </c>
      <c r="BB21" s="24">
        <v>0</v>
      </c>
      <c r="BC21" s="25">
        <f>IF(BA21&gt;0,BB21/BA21,0)</f>
        <v>0</v>
      </c>
      <c r="BD21" s="24">
        <v>0</v>
      </c>
      <c r="BE21" s="24">
        <v>0</v>
      </c>
      <c r="BF21" s="25">
        <f>IF(BD21&gt;0,BE21/BD21,0)</f>
        <v>0</v>
      </c>
      <c r="BG21" s="24">
        <v>0</v>
      </c>
      <c r="BH21" s="24">
        <v>0</v>
      </c>
      <c r="BI21" s="25">
        <f>IF(BG21&gt;0,BH21/BG21,0)</f>
        <v>0</v>
      </c>
      <c r="BJ21" s="26">
        <v>0</v>
      </c>
      <c r="BK21" s="26">
        <v>0</v>
      </c>
      <c r="BL21" s="25">
        <f>IF(BJ21&gt;0,BK21/BJ21,0)</f>
        <v>0</v>
      </c>
      <c r="BM21" s="26">
        <v>0</v>
      </c>
      <c r="BN21" s="26">
        <v>0</v>
      </c>
      <c r="BO21" s="25">
        <f>IF(BM21&gt;0,BN21/BM21,0)</f>
        <v>0</v>
      </c>
      <c r="BP21" s="26">
        <v>0</v>
      </c>
      <c r="BQ21" s="26">
        <v>0</v>
      </c>
      <c r="BR21" s="25">
        <f>IF(BP21&gt;0,BQ21/BP21,0)</f>
        <v>0</v>
      </c>
      <c r="BS21" s="26">
        <v>0</v>
      </c>
      <c r="BT21" s="26">
        <v>0</v>
      </c>
      <c r="BU21" s="25">
        <f>IF(BS21&gt;0,BT21/BS21,0)</f>
        <v>0</v>
      </c>
      <c r="BV21" s="26">
        <v>0</v>
      </c>
      <c r="BW21" s="26">
        <v>0</v>
      </c>
      <c r="BX21" s="25">
        <f>IF(BV21&gt;0,BW21/BV21,0)</f>
        <v>0</v>
      </c>
      <c r="BY21" s="26">
        <v>0</v>
      </c>
      <c r="BZ21" s="26">
        <v>0</v>
      </c>
      <c r="CA21" s="25">
        <f>IF(BY21&gt;0,BZ21/BY21,0)</f>
        <v>0</v>
      </c>
      <c r="CB21" s="3">
        <f t="shared" si="28"/>
        <v>3234200</v>
      </c>
      <c r="CC21" s="3">
        <f t="shared" si="28"/>
        <v>0</v>
      </c>
      <c r="CD21" s="19">
        <f>IF(CB21&gt;0,CC21/CB21,0)</f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150116112.46000001</v>
      </c>
      <c r="C22" s="26">
        <v>12227151.5</v>
      </c>
      <c r="D22" s="25">
        <f>IF(B22&gt;0,C22/B22,0)</f>
        <v>8.1451293266457669E-2</v>
      </c>
      <c r="E22" s="26">
        <v>30165430</v>
      </c>
      <c r="F22" s="26">
        <v>1918765.37</v>
      </c>
      <c r="G22" s="25">
        <f>IF(E22&gt;0,F22/E22,0)</f>
        <v>6.3608089458694936E-2</v>
      </c>
      <c r="H22" s="26">
        <v>331246943.10000002</v>
      </c>
      <c r="I22" s="26">
        <v>32069246.809999999</v>
      </c>
      <c r="J22" s="25">
        <f>IF(H22&gt;0,I22/H22,0)</f>
        <v>9.6813713991976746E-2</v>
      </c>
      <c r="K22" s="26">
        <v>251221107</v>
      </c>
      <c r="L22" s="26">
        <v>26597892.829999998</v>
      </c>
      <c r="M22" s="25">
        <f>IF(K22&gt;0,L22/K22,0)</f>
        <v>0.10587443526391276</v>
      </c>
      <c r="N22" s="26">
        <v>103899316</v>
      </c>
      <c r="O22" s="26">
        <v>7714491.9699999997</v>
      </c>
      <c r="P22" s="25">
        <f>IF(N22&gt;0,O22/N22,0)</f>
        <v>7.4249689670719293E-2</v>
      </c>
      <c r="Q22" s="26">
        <v>116197711</v>
      </c>
      <c r="R22" s="26">
        <v>10020368.91</v>
      </c>
      <c r="S22" s="25">
        <f>IF(Q22&gt;0,R22/Q22,0)</f>
        <v>8.6235510353555936E-2</v>
      </c>
      <c r="T22" s="24">
        <v>216679855.86000001</v>
      </c>
      <c r="U22" s="24">
        <v>20840095.93</v>
      </c>
      <c r="V22" s="25">
        <f>IF(T22&gt;0,U22/T22,0)</f>
        <v>9.6179203402576963E-2</v>
      </c>
      <c r="W22" s="24">
        <v>37883522</v>
      </c>
      <c r="X22" s="24">
        <v>4140415.33</v>
      </c>
      <c r="Y22" s="25">
        <f>IF(W22&gt;0,X22/W22,0)</f>
        <v>0.10929330514728805</v>
      </c>
      <c r="Z22" s="26">
        <v>243307713</v>
      </c>
      <c r="AA22" s="26">
        <v>20652201.780000001</v>
      </c>
      <c r="AB22" s="25">
        <f>IF(Z22&gt;0,AA22/Z22,0)</f>
        <v>8.4880999148596661E-2</v>
      </c>
      <c r="AC22" s="24">
        <v>280505341</v>
      </c>
      <c r="AD22" s="24">
        <v>30038067.739999998</v>
      </c>
      <c r="AE22" s="25">
        <f>IF(AC22&gt;0,AD22/AC22,0)</f>
        <v>0.10708554651014648</v>
      </c>
      <c r="AF22" s="24">
        <v>77893374</v>
      </c>
      <c r="AG22" s="24">
        <v>6077656.1399999997</v>
      </c>
      <c r="AH22" s="25">
        <f>IF(AF22&gt;0,AG22/AF22,0)</f>
        <v>7.8025329086399559E-2</v>
      </c>
      <c r="AI22" s="26">
        <v>578617955</v>
      </c>
      <c r="AJ22" s="26">
        <v>46558306.460000001</v>
      </c>
      <c r="AK22" s="25">
        <f>IF(AI22&gt;0,AJ22/AI22,0)</f>
        <v>8.0464676316517006E-2</v>
      </c>
      <c r="AL22" s="24">
        <v>248433478</v>
      </c>
      <c r="AM22" s="24">
        <v>29704354.809999999</v>
      </c>
      <c r="AN22" s="25">
        <f>IF(AL22&gt;0,AM22/AL22,0)</f>
        <v>0.11956663429233962</v>
      </c>
      <c r="AO22" s="24">
        <v>49997894</v>
      </c>
      <c r="AP22" s="24">
        <v>4813819.07</v>
      </c>
      <c r="AQ22" s="25">
        <f>IF(AO22&gt;0,AP22/AO22,0)</f>
        <v>9.6280436731995156E-2</v>
      </c>
      <c r="AR22" s="24">
        <v>65264658</v>
      </c>
      <c r="AS22" s="24">
        <v>5584944.54</v>
      </c>
      <c r="AT22" s="25">
        <f>IF(AR22&gt;0,AS22/AR22,0)</f>
        <v>8.557379615779187E-2</v>
      </c>
      <c r="AU22" s="24">
        <v>49815714</v>
      </c>
      <c r="AV22" s="24">
        <v>5385842</v>
      </c>
      <c r="AW22" s="25">
        <f>IF(AU22&gt;0,AV22/AU22,0)</f>
        <v>0.10811532280757835</v>
      </c>
      <c r="AX22" s="24">
        <v>66201763</v>
      </c>
      <c r="AY22" s="24">
        <v>5840813.3899999997</v>
      </c>
      <c r="AZ22" s="25">
        <f>IF(AX22&gt;0,AY22/AX22,0)</f>
        <v>8.8227459894081664E-2</v>
      </c>
      <c r="BA22" s="24">
        <v>50709454</v>
      </c>
      <c r="BB22" s="24">
        <v>4066569.12</v>
      </c>
      <c r="BC22" s="25">
        <f>IF(BA22&gt;0,BB22/BA22,0)</f>
        <v>8.0193510267335955E-2</v>
      </c>
      <c r="BD22" s="24">
        <v>119905902</v>
      </c>
      <c r="BE22" s="24">
        <v>14021322.99</v>
      </c>
      <c r="BF22" s="25">
        <f>IF(BD22&gt;0,BE22/BD22,0)</f>
        <v>0.11693605365647472</v>
      </c>
      <c r="BG22" s="24">
        <v>72581173</v>
      </c>
      <c r="BH22" s="24">
        <v>9444066.7799999993</v>
      </c>
      <c r="BI22" s="25">
        <f>IF(BG22&gt;0,BH22/BG22,0)</f>
        <v>0.13011730714244588</v>
      </c>
      <c r="BJ22" s="26">
        <v>84080097</v>
      </c>
      <c r="BK22" s="26">
        <v>8171030.6200000001</v>
      </c>
      <c r="BL22" s="25">
        <f>IF(BJ22&gt;0,BK22/BJ22,0)</f>
        <v>9.7181508008964357E-2</v>
      </c>
      <c r="BM22" s="26">
        <v>80622256</v>
      </c>
      <c r="BN22" s="26">
        <v>8279424.46</v>
      </c>
      <c r="BO22" s="25">
        <f>IF(BM22&gt;0,BN22/BM22,0)</f>
        <v>0.10269403103778192</v>
      </c>
      <c r="BP22" s="26">
        <v>104884892</v>
      </c>
      <c r="BQ22" s="26">
        <v>7871033.3799999999</v>
      </c>
      <c r="BR22" s="25">
        <f>IF(BP22&gt;0,BQ22/BP22,0)</f>
        <v>7.5044491441150551E-2</v>
      </c>
      <c r="BS22" s="26">
        <v>50820942</v>
      </c>
      <c r="BT22" s="26">
        <v>4311134.7300000004</v>
      </c>
      <c r="BU22" s="25">
        <f>IF(BS22&gt;0,BT22/BS22,0)</f>
        <v>8.4829886270112828E-2</v>
      </c>
      <c r="BV22" s="26">
        <v>671298867</v>
      </c>
      <c r="BW22" s="26">
        <v>66671683.280000001</v>
      </c>
      <c r="BX22" s="25">
        <f>IF(BV22&gt;0,BW22/BV22,0)</f>
        <v>9.9317437519226448E-2</v>
      </c>
      <c r="BY22" s="26">
        <v>1894539190</v>
      </c>
      <c r="BZ22" s="26">
        <v>142348457.38</v>
      </c>
      <c r="CA22" s="25">
        <f>IF(BY22&gt;0,BZ22/BY22,0)</f>
        <v>7.5136190442172901E-2</v>
      </c>
      <c r="CB22" s="3">
        <f t="shared" si="28"/>
        <v>6026890660.4200001</v>
      </c>
      <c r="CC22" s="3">
        <f t="shared" si="28"/>
        <v>535369157.31999999</v>
      </c>
      <c r="CD22" s="19">
        <f>IF(CB22&gt;0,CC22/CB22,0)</f>
        <v>8.8830076317112303E-2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395053.44</v>
      </c>
      <c r="D23" s="25">
        <f>IF(B23&gt;0,C23/B23,0)</f>
        <v>3.0799304575611811E-2</v>
      </c>
      <c r="E23" s="26">
        <v>6953200</v>
      </c>
      <c r="F23" s="26">
        <v>146010.85999999999</v>
      </c>
      <c r="G23" s="25">
        <f>IF(E23&gt;0,F23/E23,0)</f>
        <v>2.0999088189610538E-2</v>
      </c>
      <c r="H23" s="26">
        <v>34661644</v>
      </c>
      <c r="I23" s="26">
        <v>673986.62</v>
      </c>
      <c r="J23" s="25">
        <f>IF(H23&gt;0,I23/H23,0)</f>
        <v>1.9444738974296775E-2</v>
      </c>
      <c r="K23" s="26">
        <v>8030000</v>
      </c>
      <c r="L23" s="26">
        <v>207047</v>
      </c>
      <c r="M23" s="25">
        <f>IF(K23&gt;0,L23/K23,0)</f>
        <v>2.5784184308841843E-2</v>
      </c>
      <c r="N23" s="26">
        <v>9503830</v>
      </c>
      <c r="O23" s="26">
        <v>468512.62</v>
      </c>
      <c r="P23" s="25">
        <f>IF(N23&gt;0,O23/N23,0)</f>
        <v>4.9297243321902856E-2</v>
      </c>
      <c r="Q23" s="26">
        <v>720000</v>
      </c>
      <c r="R23" s="26">
        <v>8442.7000000000007</v>
      </c>
      <c r="S23" s="25">
        <f>IF(Q23&gt;0,R23/Q23,0)</f>
        <v>1.1725972222222223E-2</v>
      </c>
      <c r="T23" s="24">
        <v>33348481</v>
      </c>
      <c r="U23" s="24">
        <v>1040454.31</v>
      </c>
      <c r="V23" s="25">
        <f>IF(T23&gt;0,U23/T23,0)</f>
        <v>3.1199451333330595E-2</v>
      </c>
      <c r="W23" s="24">
        <v>6004153</v>
      </c>
      <c r="X23" s="24">
        <v>129313.16</v>
      </c>
      <c r="Y23" s="25">
        <f>IF(W23&gt;0,X23/W23,0)</f>
        <v>2.1537285941913873E-2</v>
      </c>
      <c r="Z23" s="26">
        <v>500000</v>
      </c>
      <c r="AA23" s="26">
        <v>10950</v>
      </c>
      <c r="AB23" s="25">
        <f>IF(Z23&gt;0,AA23/Z23,0)</f>
        <v>2.1899999999999999E-2</v>
      </c>
      <c r="AC23" s="24">
        <v>3876099.9</v>
      </c>
      <c r="AD23" s="24">
        <v>72300</v>
      </c>
      <c r="AE23" s="25">
        <f>IF(AC23&gt;0,AD23/AC23,0)</f>
        <v>1.865277001761487E-2</v>
      </c>
      <c r="AF23" s="24">
        <v>6224000</v>
      </c>
      <c r="AG23" s="24">
        <v>281485.3</v>
      </c>
      <c r="AH23" s="25">
        <f>IF(AF23&gt;0,AG23/AF23,0)</f>
        <v>4.5225787275064266E-2</v>
      </c>
      <c r="AI23" s="26">
        <v>21082000</v>
      </c>
      <c r="AJ23" s="26">
        <v>0</v>
      </c>
      <c r="AK23" s="25">
        <f>IF(AI23&gt;0,AJ23/AI23,0)</f>
        <v>0</v>
      </c>
      <c r="AL23" s="24">
        <v>47049500</v>
      </c>
      <c r="AM23" s="24">
        <v>3470889.69</v>
      </c>
      <c r="AN23" s="25">
        <f>IF(AL23&gt;0,AM23/AL23,0)</f>
        <v>7.3771021796193367E-2</v>
      </c>
      <c r="AO23" s="24">
        <v>2693000</v>
      </c>
      <c r="AP23" s="24">
        <v>0</v>
      </c>
      <c r="AQ23" s="25">
        <f>IF(AO23&gt;0,AP23/AO23,0)</f>
        <v>0</v>
      </c>
      <c r="AR23" s="24">
        <v>6362249</v>
      </c>
      <c r="AS23" s="24">
        <v>100558.23</v>
      </c>
      <c r="AT23" s="25">
        <f>IF(AR23&gt;0,AS23/AR23,0)</f>
        <v>1.5805453386058921E-2</v>
      </c>
      <c r="AU23" s="24">
        <v>2513700</v>
      </c>
      <c r="AV23" s="24">
        <v>42982.97</v>
      </c>
      <c r="AW23" s="25">
        <f>IF(AU23&gt;0,AV23/AU23,0)</f>
        <v>1.7099482834069302E-2</v>
      </c>
      <c r="AX23" s="24">
        <v>14373900</v>
      </c>
      <c r="AY23" s="24">
        <v>202387</v>
      </c>
      <c r="AZ23" s="25">
        <f>IF(AX23&gt;0,AY23/AX23,0)</f>
        <v>1.4080173091506132E-2</v>
      </c>
      <c r="BA23" s="24">
        <v>500000</v>
      </c>
      <c r="BB23" s="24">
        <v>0</v>
      </c>
      <c r="BC23" s="25">
        <f>IF(BA23&gt;0,BB23/BA23,0)</f>
        <v>0</v>
      </c>
      <c r="BD23" s="24">
        <v>3835200</v>
      </c>
      <c r="BE23" s="24">
        <v>186180.05</v>
      </c>
      <c r="BF23" s="25">
        <f>IF(BD23&gt;0,BE23/BD23,0)</f>
        <v>4.8545069357530245E-2</v>
      </c>
      <c r="BG23" s="24">
        <v>15862662</v>
      </c>
      <c r="BH23" s="24">
        <v>708429</v>
      </c>
      <c r="BI23" s="25">
        <f>IF(BG23&gt;0,BH23/BG23,0)</f>
        <v>4.4660158553463475E-2</v>
      </c>
      <c r="BJ23" s="26">
        <v>650000</v>
      </c>
      <c r="BK23" s="26">
        <v>2025</v>
      </c>
      <c r="BL23" s="25">
        <f>IF(BJ23&gt;0,BK23/BJ23,0)</f>
        <v>3.1153846153846153E-3</v>
      </c>
      <c r="BM23" s="26">
        <v>1330000</v>
      </c>
      <c r="BN23" s="26">
        <v>11900</v>
      </c>
      <c r="BO23" s="25">
        <f>IF(BM23&gt;0,BN23/BM23,0)</f>
        <v>8.9473684210526309E-3</v>
      </c>
      <c r="BP23" s="26">
        <v>1337300</v>
      </c>
      <c r="BQ23" s="26">
        <v>43200</v>
      </c>
      <c r="BR23" s="25">
        <f>IF(BP23&gt;0,BQ23/BP23,0)</f>
        <v>3.2303895909668735E-2</v>
      </c>
      <c r="BS23" s="26">
        <v>1491947</v>
      </c>
      <c r="BT23" s="26">
        <v>41809.15</v>
      </c>
      <c r="BU23" s="25">
        <f>IF(BS23&gt;0,BT23/BS23,0)</f>
        <v>2.8023213961353856E-2</v>
      </c>
      <c r="BV23" s="26">
        <v>32000000</v>
      </c>
      <c r="BW23" s="26">
        <v>0</v>
      </c>
      <c r="BX23" s="25">
        <f>IF(BV23&gt;0,BW23/BV23,0)</f>
        <v>0</v>
      </c>
      <c r="BY23" s="26">
        <v>68185200</v>
      </c>
      <c r="BZ23" s="26">
        <v>674662.92</v>
      </c>
      <c r="CA23" s="25">
        <f>IF(BY23&gt;0,BZ23/BY23,0)</f>
        <v>9.8945653895566778E-3</v>
      </c>
      <c r="CB23" s="3">
        <f t="shared" si="28"/>
        <v>341914765.89999998</v>
      </c>
      <c r="CC23" s="3">
        <f>C23+F23+I23+L23+O23+R23+U23+X23+AA23+AD23+AG23+AJ23+AM23+AP23+AS23+AV23+AY23+BB23+BE23+BH23+BK23+BN23+BQ23+BT23+BW23+BZ23</f>
        <v>8918580.0199999996</v>
      </c>
      <c r="CD23" s="19">
        <f>IF(CB23&gt;0,CC23/CB23,0)</f>
        <v>2.6084220131658255E-2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80000</v>
      </c>
      <c r="D24" s="25">
        <f>IF(B24&gt;0,C24/B24,0)</f>
        <v>0.08</v>
      </c>
      <c r="E24" s="26">
        <v>1100000</v>
      </c>
      <c r="F24" s="26">
        <v>0</v>
      </c>
      <c r="G24" s="25">
        <f>IF(E24&gt;0,F24/E24,0)</f>
        <v>0</v>
      </c>
      <c r="H24" s="26">
        <v>12769011</v>
      </c>
      <c r="I24" s="26">
        <v>476706.59</v>
      </c>
      <c r="J24" s="25">
        <f>IF(H24&gt;0,I24/H24,0)</f>
        <v>3.7333086329082187E-2</v>
      </c>
      <c r="K24" s="26">
        <v>500000</v>
      </c>
      <c r="L24" s="26">
        <v>0</v>
      </c>
      <c r="M24" s="25">
        <f>IF(K24&gt;0,L24/K24,0)</f>
        <v>0</v>
      </c>
      <c r="N24" s="26">
        <v>1050000</v>
      </c>
      <c r="O24" s="26">
        <v>87500</v>
      </c>
      <c r="P24" s="25">
        <f>IF(N24&gt;0,O24/N24,0)</f>
        <v>8.3333333333333329E-2</v>
      </c>
      <c r="Q24" s="26">
        <v>850000</v>
      </c>
      <c r="R24" s="26">
        <v>0</v>
      </c>
      <c r="S24" s="25">
        <f>IF(Q24&gt;0,R24/Q24,0)</f>
        <v>0</v>
      </c>
      <c r="T24" s="24">
        <v>8496275</v>
      </c>
      <c r="U24" s="24">
        <v>398517.88</v>
      </c>
      <c r="V24" s="25">
        <f>IF(T24&gt;0,U24/T24,0)</f>
        <v>4.6905011902274821E-2</v>
      </c>
      <c r="W24" s="24">
        <v>2500000</v>
      </c>
      <c r="X24" s="24">
        <v>0</v>
      </c>
      <c r="Y24" s="25">
        <f>IF(W24&gt;0,X24/W24,0)</f>
        <v>0</v>
      </c>
      <c r="Z24" s="26">
        <v>5300000</v>
      </c>
      <c r="AA24" s="26">
        <v>249740</v>
      </c>
      <c r="AB24" s="25">
        <f>IF(Z24&gt;0,AA24/Z24,0)</f>
        <v>4.7120754716981135E-2</v>
      </c>
      <c r="AC24" s="24">
        <v>2900000</v>
      </c>
      <c r="AD24" s="24">
        <v>275000</v>
      </c>
      <c r="AE24" s="25">
        <f>IF(AC24&gt;0,AD24/AC24,0)</f>
        <v>9.4827586206896547E-2</v>
      </c>
      <c r="AF24" s="24">
        <v>1600000</v>
      </c>
      <c r="AG24" s="24">
        <v>0</v>
      </c>
      <c r="AH24" s="25">
        <f>IF(AF24&gt;0,AG24/AF24,0)</f>
        <v>0</v>
      </c>
      <c r="AI24" s="26">
        <v>2400000</v>
      </c>
      <c r="AJ24" s="26">
        <v>200000</v>
      </c>
      <c r="AK24" s="25">
        <f>IF(AI24&gt;0,AJ24/AI24,0)</f>
        <v>8.3333333333333329E-2</v>
      </c>
      <c r="AL24" s="24">
        <v>8600000</v>
      </c>
      <c r="AM24" s="24">
        <v>728242</v>
      </c>
      <c r="AN24" s="25">
        <f>IF(AL24&gt;0,AM24/AL24,0)</f>
        <v>8.4679302325581393E-2</v>
      </c>
      <c r="AO24" s="24">
        <v>2600000</v>
      </c>
      <c r="AP24" s="24">
        <v>100000</v>
      </c>
      <c r="AQ24" s="25">
        <f>IF(AO24&gt;0,AP24/AO24,0)</f>
        <v>3.8461538461538464E-2</v>
      </c>
      <c r="AR24" s="24">
        <v>2150000</v>
      </c>
      <c r="AS24" s="24">
        <v>180000</v>
      </c>
      <c r="AT24" s="25">
        <f>IF(AR24&gt;0,AS24/AR24,0)</f>
        <v>8.3720930232558138E-2</v>
      </c>
      <c r="AU24" s="24">
        <v>1820500</v>
      </c>
      <c r="AV24" s="24">
        <v>0</v>
      </c>
      <c r="AW24" s="25">
        <f>IF(AU24&gt;0,AV24/AU24,0)</f>
        <v>0</v>
      </c>
      <c r="AX24" s="24">
        <v>1700000</v>
      </c>
      <c r="AY24" s="24">
        <v>141000</v>
      </c>
      <c r="AZ24" s="25">
        <f>IF(AX24&gt;0,AY24/AX24,0)</f>
        <v>8.294117647058824E-2</v>
      </c>
      <c r="BA24" s="24">
        <v>1800000</v>
      </c>
      <c r="BB24" s="24">
        <v>220000</v>
      </c>
      <c r="BC24" s="25">
        <f>IF(BA24&gt;0,BB24/BA24,0)</f>
        <v>0.12222222222222222</v>
      </c>
      <c r="BD24" s="24">
        <v>4500000</v>
      </c>
      <c r="BE24" s="24">
        <v>360000</v>
      </c>
      <c r="BF24" s="25">
        <f>IF(BD24&gt;0,BE24/BD24,0)</f>
        <v>0.08</v>
      </c>
      <c r="BG24" s="24">
        <v>2109100</v>
      </c>
      <c r="BH24" s="24">
        <v>0</v>
      </c>
      <c r="BI24" s="25">
        <f>IF(BG24&gt;0,BH24/BG24,0)</f>
        <v>0</v>
      </c>
      <c r="BJ24" s="26">
        <v>1400000</v>
      </c>
      <c r="BK24" s="26">
        <v>0</v>
      </c>
      <c r="BL24" s="25">
        <f>IF(BJ24&gt;0,BK24/BJ24,0)</f>
        <v>0</v>
      </c>
      <c r="BM24" s="26">
        <v>4482000</v>
      </c>
      <c r="BN24" s="26">
        <v>108702.02</v>
      </c>
      <c r="BO24" s="25">
        <f>IF(BM24&gt;0,BN24/BM24,0)</f>
        <v>2.4253016510486392E-2</v>
      </c>
      <c r="BP24" s="26">
        <v>2500000</v>
      </c>
      <c r="BQ24" s="26">
        <v>247765</v>
      </c>
      <c r="BR24" s="25">
        <f>IF(BP24&gt;0,BQ24/BP24,0)</f>
        <v>9.9106E-2</v>
      </c>
      <c r="BS24" s="26">
        <v>1500000</v>
      </c>
      <c r="BT24" s="26">
        <v>125000</v>
      </c>
      <c r="BU24" s="25">
        <f>IF(BS24&gt;0,BT24/BS24,0)</f>
        <v>8.3333333333333329E-2</v>
      </c>
      <c r="BV24" s="26">
        <v>5450000</v>
      </c>
      <c r="BW24" s="26">
        <v>0</v>
      </c>
      <c r="BX24" s="25">
        <f>IF(BV24&gt;0,BW24/BV24,0)</f>
        <v>0</v>
      </c>
      <c r="BY24" s="26">
        <v>26189000</v>
      </c>
      <c r="BZ24" s="26">
        <v>0</v>
      </c>
      <c r="CA24" s="25">
        <f>IF(BY24&gt;0,BZ24/BY24,0)</f>
        <v>0</v>
      </c>
      <c r="CB24" s="3">
        <f t="shared" si="28"/>
        <v>107265886</v>
      </c>
      <c r="CC24" s="3">
        <f>C24+F24+I24+L24+O24+R24+U24+X24+AA24+AD24+AG24+AJ24+AM24+AP24+AS24+AV24+AY24+BB24+BE24+BH24+BK24+BN24+BQ24+BT24+BW24+BZ24</f>
        <v>3978173.49</v>
      </c>
      <c r="CD24" s="19">
        <f>IF(CB24&gt;0,CC24/CB24,0)</f>
        <v>3.7087033336954865E-2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1300000</v>
      </c>
      <c r="C25" s="26">
        <v>23356.16</v>
      </c>
      <c r="D25" s="25">
        <f>IF(B25&gt;0,C25/B25,0)</f>
        <v>1.7966276923076924E-2</v>
      </c>
      <c r="E25" s="26">
        <v>15000</v>
      </c>
      <c r="F25" s="26">
        <v>0</v>
      </c>
      <c r="G25" s="25">
        <f>IF(E25&gt;0,F25/E25,0)</f>
        <v>0</v>
      </c>
      <c r="H25" s="26">
        <v>22742565.530000001</v>
      </c>
      <c r="I25" s="26">
        <v>1455796.7</v>
      </c>
      <c r="J25" s="25">
        <f>IF(H25&gt;0,I25/H25,0)</f>
        <v>6.401198220489418E-2</v>
      </c>
      <c r="K25" s="26">
        <v>1462256</v>
      </c>
      <c r="L25" s="26">
        <v>122440</v>
      </c>
      <c r="M25" s="25">
        <f>IF(K25&gt;0,L25/K25,0)</f>
        <v>8.3733628037771776E-2</v>
      </c>
      <c r="N25" s="26">
        <v>128000</v>
      </c>
      <c r="O25" s="26">
        <v>0</v>
      </c>
      <c r="P25" s="25">
        <f>IF(N25&gt;0,O25/N25,0)</f>
        <v>0</v>
      </c>
      <c r="Q25" s="26">
        <v>530000</v>
      </c>
      <c r="R25" s="26">
        <v>23608</v>
      </c>
      <c r="S25" s="25">
        <f>IF(Q25&gt;0,R25/Q25,0)</f>
        <v>4.4543396226415094E-2</v>
      </c>
      <c r="T25" s="24">
        <v>1039790</v>
      </c>
      <c r="U25" s="24">
        <v>6294</v>
      </c>
      <c r="V25" s="25">
        <f>IF(T25&gt;0,U25/T25,0)</f>
        <v>6.0531453466565362E-3</v>
      </c>
      <c r="W25" s="24">
        <v>415532</v>
      </c>
      <c r="X25" s="24">
        <v>67224.87</v>
      </c>
      <c r="Y25" s="25">
        <f>IF(W25&gt;0,X25/W25,0)</f>
        <v>0.16178024797127535</v>
      </c>
      <c r="Z25" s="26">
        <v>4421000</v>
      </c>
      <c r="AA25" s="26">
        <v>399758.16</v>
      </c>
      <c r="AB25" s="25">
        <f>IF(Z25&gt;0,AA25/Z25,0)</f>
        <v>9.042256503053607E-2</v>
      </c>
      <c r="AC25" s="24">
        <v>1430000</v>
      </c>
      <c r="AD25" s="24">
        <v>35771</v>
      </c>
      <c r="AE25" s="25">
        <f>IF(AC25&gt;0,AD25/AC25,0)</f>
        <v>2.5014685314685314E-2</v>
      </c>
      <c r="AF25" s="24">
        <v>448000</v>
      </c>
      <c r="AG25" s="24">
        <v>21025</v>
      </c>
      <c r="AH25" s="25">
        <f>IF(AF25&gt;0,AG25/AF25,0)</f>
        <v>4.6930803571428571E-2</v>
      </c>
      <c r="AI25" s="26">
        <v>1224070</v>
      </c>
      <c r="AJ25" s="26">
        <v>13434</v>
      </c>
      <c r="AK25" s="25">
        <f>IF(AI25&gt;0,AJ25/AI25,0)</f>
        <v>1.0974862548710449E-2</v>
      </c>
      <c r="AL25" s="24">
        <v>6273036.5999999996</v>
      </c>
      <c r="AM25" s="24">
        <v>519285.99</v>
      </c>
      <c r="AN25" s="25">
        <f>IF(AL25&gt;0,AM25/AL25,0)</f>
        <v>8.2780640878135484E-2</v>
      </c>
      <c r="AO25" s="24">
        <v>109167</v>
      </c>
      <c r="AP25" s="24">
        <v>12654</v>
      </c>
      <c r="AQ25" s="25">
        <f>IF(AO25&gt;0,AP25/AO25,0)</f>
        <v>0.11591414988045838</v>
      </c>
      <c r="AR25" s="24">
        <v>132388</v>
      </c>
      <c r="AS25" s="24">
        <v>8493</v>
      </c>
      <c r="AT25" s="25">
        <f>IF(AR25&gt;0,AS25/AR25,0)</f>
        <v>6.4152340091246943E-2</v>
      </c>
      <c r="AU25" s="24">
        <v>325000</v>
      </c>
      <c r="AV25" s="24">
        <v>23781</v>
      </c>
      <c r="AW25" s="25">
        <f>IF(AU25&gt;0,AV25/AU25,0)</f>
        <v>7.3172307692307689E-2</v>
      </c>
      <c r="AX25" s="24">
        <v>253900</v>
      </c>
      <c r="AY25" s="24">
        <v>12374</v>
      </c>
      <c r="AZ25" s="25">
        <f>IF(AX25&gt;0,AY25/AX25,0)</f>
        <v>4.8735722725482475E-2</v>
      </c>
      <c r="BA25" s="24">
        <v>120000</v>
      </c>
      <c r="BB25" s="24">
        <v>7797</v>
      </c>
      <c r="BC25" s="25">
        <f>IF(BA25&gt;0,BB25/BA25,0)</f>
        <v>6.4975000000000005E-2</v>
      </c>
      <c r="BD25" s="24">
        <v>230000</v>
      </c>
      <c r="BE25" s="24">
        <v>9127</v>
      </c>
      <c r="BF25" s="25">
        <f>IF(BD25&gt;0,BE25/BD25,0)</f>
        <v>3.9682608695652176E-2</v>
      </c>
      <c r="BG25" s="24">
        <v>1926000</v>
      </c>
      <c r="BH25" s="24">
        <v>134340.96</v>
      </c>
      <c r="BI25" s="25">
        <f>IF(BG25&gt;0,BH25/BG25,0)</f>
        <v>6.9751277258566974E-2</v>
      </c>
      <c r="BJ25" s="26">
        <v>17100</v>
      </c>
      <c r="BK25" s="26">
        <v>0</v>
      </c>
      <c r="BL25" s="25">
        <f>IF(BJ25&gt;0,BK25/BJ25,0)</f>
        <v>0</v>
      </c>
      <c r="BM25" s="26">
        <v>45400</v>
      </c>
      <c r="BN25" s="26">
        <v>0</v>
      </c>
      <c r="BO25" s="25">
        <f>IF(BM25&gt;0,BN25/BM25,0)</f>
        <v>0</v>
      </c>
      <c r="BP25" s="26">
        <v>150000</v>
      </c>
      <c r="BQ25" s="26">
        <v>0</v>
      </c>
      <c r="BR25" s="25">
        <f>IF(BP25&gt;0,BQ25/BP25,0)</f>
        <v>0</v>
      </c>
      <c r="BS25" s="26">
        <v>419700</v>
      </c>
      <c r="BT25" s="26">
        <v>27247</v>
      </c>
      <c r="BU25" s="25">
        <f>IF(BS25&gt;0,BT25/BS25,0)</f>
        <v>6.4920181081725037E-2</v>
      </c>
      <c r="BV25" s="26">
        <v>17500000</v>
      </c>
      <c r="BW25" s="26">
        <v>1984334.68</v>
      </c>
      <c r="BX25" s="25">
        <f>IF(BV25&gt;0,BW25/BV25,0)</f>
        <v>0.11339055314285713</v>
      </c>
      <c r="BY25" s="26">
        <v>219543900</v>
      </c>
      <c r="BZ25" s="26">
        <v>17923521.949999999</v>
      </c>
      <c r="CA25" s="25">
        <f>IF(BY25&gt;0,BZ25/BY25,0)</f>
        <v>8.1639808484772286E-2</v>
      </c>
      <c r="CB25" s="3">
        <f t="shared" si="28"/>
        <v>282201805.13</v>
      </c>
      <c r="CC25" s="3">
        <f>C25+F25+I25+L25+O25+R25+U25+X25+AA25+AD25+AG25+AJ25+AM25+AP25+AS25+AV25+AY25+BB25+BE25+BH25+BK25+BN25+BQ25+BT25+BW25+BZ25</f>
        <v>22831664.469999999</v>
      </c>
      <c r="CD25" s="19">
        <f>IF(CB25&gt;0,CC25/CB25,0)</f>
        <v>8.090545154196406E-2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>IF(B26&gt;0,C26/B26,0)</f>
        <v>0</v>
      </c>
      <c r="E26" s="24">
        <v>0</v>
      </c>
      <c r="F26" s="24">
        <v>0</v>
      </c>
      <c r="G26" s="25">
        <f>IF(E26&gt;0,F26/E26,0)</f>
        <v>0</v>
      </c>
      <c r="H26" s="24">
        <v>0</v>
      </c>
      <c r="I26" s="24">
        <v>0</v>
      </c>
      <c r="J26" s="25">
        <f>IF(H26&gt;0,I26/H26,0)</f>
        <v>0</v>
      </c>
      <c r="K26" s="26">
        <v>0</v>
      </c>
      <c r="L26" s="26">
        <v>0</v>
      </c>
      <c r="M26" s="25">
        <f>IF(K26&gt;0,L26/K26,0)</f>
        <v>0</v>
      </c>
      <c r="N26" s="24">
        <v>0</v>
      </c>
      <c r="O26" s="24">
        <v>0</v>
      </c>
      <c r="P26" s="25">
        <f>IF(N26&gt;0,O26/N26,0)</f>
        <v>0</v>
      </c>
      <c r="Q26" s="24">
        <v>0</v>
      </c>
      <c r="R26" s="24">
        <v>0</v>
      </c>
      <c r="S26" s="25">
        <f>IF(Q26&gt;0,R26/Q26,0)</f>
        <v>0</v>
      </c>
      <c r="T26" s="24">
        <v>0</v>
      </c>
      <c r="U26" s="24">
        <v>0</v>
      </c>
      <c r="V26" s="25">
        <f>IF(T26&gt;0,U26/T26,0)</f>
        <v>0</v>
      </c>
      <c r="W26" s="24">
        <v>100000</v>
      </c>
      <c r="X26" s="24">
        <v>0</v>
      </c>
      <c r="Y26" s="25">
        <f>IF(W26&gt;0,X26/W26,0)</f>
        <v>0</v>
      </c>
      <c r="Z26" s="24">
        <v>0</v>
      </c>
      <c r="AA26" s="24">
        <v>0</v>
      </c>
      <c r="AB26" s="25">
        <f>IF(Z26&gt;0,AA26/Z26,0)</f>
        <v>0</v>
      </c>
      <c r="AC26" s="24">
        <v>0</v>
      </c>
      <c r="AD26" s="24">
        <v>0</v>
      </c>
      <c r="AE26" s="25">
        <f>IF(AC26&gt;0,AD26/AC26,0)</f>
        <v>0</v>
      </c>
      <c r="AF26" s="24">
        <v>0</v>
      </c>
      <c r="AG26" s="24">
        <v>0</v>
      </c>
      <c r="AH26" s="25">
        <f>IF(AF26&gt;0,AG26/AF26,0)</f>
        <v>0</v>
      </c>
      <c r="AI26" s="24">
        <v>0</v>
      </c>
      <c r="AJ26" s="24">
        <v>0</v>
      </c>
      <c r="AK26" s="25">
        <f>IF(AI26&gt;0,AJ26/AI26,0)</f>
        <v>0</v>
      </c>
      <c r="AL26" s="24">
        <v>0</v>
      </c>
      <c r="AM26" s="24">
        <v>0</v>
      </c>
      <c r="AN26" s="25">
        <f>IF(AL26&gt;0,AM26/AL26,0)</f>
        <v>0</v>
      </c>
      <c r="AO26" s="24">
        <v>0</v>
      </c>
      <c r="AP26" s="24">
        <v>0</v>
      </c>
      <c r="AQ26" s="25">
        <f>IF(AO26&gt;0,AP26/AO26,0)</f>
        <v>0</v>
      </c>
      <c r="AR26" s="35">
        <v>0</v>
      </c>
      <c r="AS26" s="35">
        <v>0</v>
      </c>
      <c r="AT26" s="25">
        <f>IF(AR26&gt;0,AS26/AR26,0)</f>
        <v>0</v>
      </c>
      <c r="AU26" s="24">
        <v>0</v>
      </c>
      <c r="AV26" s="24">
        <v>0</v>
      </c>
      <c r="AW26" s="25">
        <f>IF(AU26&gt;0,AV26/AU26,0)</f>
        <v>0</v>
      </c>
      <c r="AX26" s="24">
        <v>0</v>
      </c>
      <c r="AY26" s="24">
        <v>0</v>
      </c>
      <c r="AZ26" s="25">
        <f>IF(AX26&gt;0,AY26/AX26,0)</f>
        <v>0</v>
      </c>
      <c r="BA26" s="24">
        <v>0</v>
      </c>
      <c r="BB26" s="24">
        <v>0</v>
      </c>
      <c r="BC26" s="25">
        <f>IF(BA26&gt;0,BB26/BA26,0)</f>
        <v>0</v>
      </c>
      <c r="BD26" s="24">
        <v>0</v>
      </c>
      <c r="BE26" s="24">
        <v>0</v>
      </c>
      <c r="BF26" s="25">
        <f>IF(BD26&gt;0,BE26/BD26,0)</f>
        <v>0</v>
      </c>
      <c r="BG26" s="36">
        <v>0</v>
      </c>
      <c r="BH26" s="36">
        <v>10000</v>
      </c>
      <c r="BI26" s="25">
        <f>IF(BG26&gt;0,BH26/BG26,0)</f>
        <v>0</v>
      </c>
      <c r="BJ26" s="24">
        <v>0</v>
      </c>
      <c r="BK26" s="24">
        <v>0</v>
      </c>
      <c r="BL26" s="25">
        <f>IF(BJ26&gt;0,BK26/BJ26,0)</f>
        <v>0</v>
      </c>
      <c r="BM26" s="36">
        <v>1800000</v>
      </c>
      <c r="BN26" s="36">
        <v>0</v>
      </c>
      <c r="BO26" s="25">
        <f>IF(BM26&gt;0,BN26/BM26,0)</f>
        <v>0</v>
      </c>
      <c r="BP26" s="24">
        <v>0</v>
      </c>
      <c r="BQ26" s="24">
        <v>0</v>
      </c>
      <c r="BR26" s="25">
        <f>IF(BP26&gt;0,BQ26/BP26,0)</f>
        <v>0</v>
      </c>
      <c r="BS26" s="36">
        <v>0</v>
      </c>
      <c r="BT26" s="36">
        <v>0</v>
      </c>
      <c r="BU26" s="25">
        <f>IF(BS26&gt;0,BT26/BS26,0)</f>
        <v>0</v>
      </c>
      <c r="BV26" s="24">
        <v>0</v>
      </c>
      <c r="BW26" s="24">
        <v>0</v>
      </c>
      <c r="BX26" s="25">
        <f>IF(BV26&gt;0,BW26/BV26,0)</f>
        <v>0</v>
      </c>
      <c r="BY26" s="24">
        <v>0</v>
      </c>
      <c r="BZ26" s="24">
        <v>0</v>
      </c>
      <c r="CA26" s="25">
        <f>IF(BY26&gt;0,BZ26/BY26,0)</f>
        <v>0</v>
      </c>
      <c r="CB26" s="3">
        <f t="shared" si="28"/>
        <v>1900000</v>
      </c>
      <c r="CC26" s="3">
        <f>C26+F26+I26+L26+O26+R26+U26+X26+AA26+AD26+AG26+AJ26+AM26+AP26+AS26+AV26+AY26+BB26+BE26+BH26+BK26+BN26+BQ26+BT26+BW26+BZ26</f>
        <v>10000</v>
      </c>
      <c r="CD26" s="19">
        <f>IF(CB26&gt;0,CC26/CB26,0)</f>
        <v>5.263157894736842E-3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823416046.88</v>
      </c>
      <c r="C27" s="3">
        <f>SUM(C13:C26)</f>
        <v>38456337.049999997</v>
      </c>
      <c r="D27" s="16">
        <f>IF(B27&gt;0,C27/B27,0)</f>
        <v>4.6703409771663588E-2</v>
      </c>
      <c r="E27" s="3">
        <f>SUM(E13:E26)</f>
        <v>180323053.5</v>
      </c>
      <c r="F27" s="3">
        <f>SUM(F13:F26)</f>
        <v>5882110.1700000009</v>
      </c>
      <c r="G27" s="16">
        <f>IF(E27&gt;0,F27/E27,0)</f>
        <v>3.2619845637208003E-2</v>
      </c>
      <c r="H27" s="3">
        <f>SUM(H13:H26)</f>
        <v>2015758604.3300002</v>
      </c>
      <c r="I27" s="3">
        <f>SUM(I13:I26)</f>
        <v>67384480.530000001</v>
      </c>
      <c r="J27" s="16">
        <f>IF(H27&gt;0,I27/H27,0)</f>
        <v>3.3428844299735645E-2</v>
      </c>
      <c r="K27" s="3">
        <f>SUM(K13:K26)</f>
        <v>1343705797.1599998</v>
      </c>
      <c r="L27" s="3">
        <f>SUM(L13:L26)</f>
        <v>55220351.979999997</v>
      </c>
      <c r="M27" s="16">
        <f>IF(K27&gt;0,L27/K27,0)</f>
        <v>4.1095567271281712E-2</v>
      </c>
      <c r="N27" s="3">
        <f>SUM(N13:N26)</f>
        <v>401906542.33999997</v>
      </c>
      <c r="O27" s="3">
        <f>SUM(O13:O26)</f>
        <v>27011973.920000002</v>
      </c>
      <c r="P27" s="16">
        <f>IF(N27&gt;0,O27/N27,0)</f>
        <v>6.7209589977634016E-2</v>
      </c>
      <c r="Q27" s="3">
        <f>SUM(Q13:Q26)</f>
        <v>342992978.48000002</v>
      </c>
      <c r="R27" s="3">
        <f>SUM(R13:R26)</f>
        <v>21833116</v>
      </c>
      <c r="S27" s="16">
        <f>IF(Q27&gt;0,R27/Q27,0)</f>
        <v>6.3654702486200004E-2</v>
      </c>
      <c r="T27" s="3">
        <f>SUM(T13:T26)</f>
        <v>1240633891.23</v>
      </c>
      <c r="U27" s="3">
        <f>SUM(U13:U26)</f>
        <v>60732341.960000001</v>
      </c>
      <c r="V27" s="16">
        <f>IF(T27&gt;0,U27/T27,0)</f>
        <v>4.8952670396411803E-2</v>
      </c>
      <c r="W27" s="3">
        <f>SUM(W13:W26)</f>
        <v>226630302.95999998</v>
      </c>
      <c r="X27" s="3">
        <f>SUM(X13:X26)</f>
        <v>9979881.5399999991</v>
      </c>
      <c r="Y27" s="16">
        <f>IF(W27&gt;0,X27/W27,0)</f>
        <v>4.4035953752228088E-2</v>
      </c>
      <c r="Z27" s="3">
        <f>SUM(Z13:Z26)</f>
        <v>950987209.05999994</v>
      </c>
      <c r="AA27" s="3">
        <f>SUM(AA13:AA26)</f>
        <v>63351315.990000002</v>
      </c>
      <c r="AB27" s="16">
        <f>IF(Z27&gt;0,AA27/Z27,0)</f>
        <v>6.6616370216608267E-2</v>
      </c>
      <c r="AC27" s="3">
        <f>SUM(AC13:AC26)</f>
        <v>1498714828.3299999</v>
      </c>
      <c r="AD27" s="3">
        <f>SUM(AD13:AD26)</f>
        <v>131531106.93000001</v>
      </c>
      <c r="AE27" s="16">
        <f>IF(AC27&gt;0,AD27/AC27,0)</f>
        <v>8.7762597956386107E-2</v>
      </c>
      <c r="AF27" s="3">
        <f>SUM(AF13:AF26)</f>
        <v>284961152.61000001</v>
      </c>
      <c r="AG27" s="3">
        <f>SUM(AG13:AG26)</f>
        <v>13806962.690000001</v>
      </c>
      <c r="AH27" s="16">
        <f>IF(AF27&gt;0,AG27/AF27,0)</f>
        <v>4.8452087463642157E-2</v>
      </c>
      <c r="AI27" s="3">
        <f>SUM(AI13:AI26)</f>
        <v>1647767212.1199999</v>
      </c>
      <c r="AJ27" s="3">
        <f>SUM(AJ13:AJ26)</f>
        <v>134771087.44</v>
      </c>
      <c r="AK27" s="16">
        <f>IF(AI27&gt;0,AJ27/AI27,0)</f>
        <v>8.1790125722070256E-2</v>
      </c>
      <c r="AL27" s="3">
        <f>SUM(AL13:AL26)</f>
        <v>1468020908.4899998</v>
      </c>
      <c r="AM27" s="3">
        <f>SUM(AM13:AM26)</f>
        <v>103806894.27999999</v>
      </c>
      <c r="AN27" s="16">
        <f>IF(AL27&gt;0,AM27/AL27,0)</f>
        <v>7.0712136100823886E-2</v>
      </c>
      <c r="AO27" s="3">
        <f>SUM(AO13:AO26)</f>
        <v>404932465.42000002</v>
      </c>
      <c r="AP27" s="3">
        <f>SUM(AP13:AP26)</f>
        <v>19012111.040000003</v>
      </c>
      <c r="AQ27" s="16">
        <f>IF(AO27&gt;0,AP27/AO27,0)</f>
        <v>4.6951313277092885E-2</v>
      </c>
      <c r="AR27" s="3">
        <f>SUM(AR13:AR26)</f>
        <v>332666887.14999998</v>
      </c>
      <c r="AS27" s="3">
        <f>SUM(AS13:AS26)</f>
        <v>12035556.530000001</v>
      </c>
      <c r="AT27" s="16">
        <f>IF(AR27&gt;0,AS27/AR27,0)</f>
        <v>3.6179003666731491E-2</v>
      </c>
      <c r="AU27" s="3">
        <f>SUM(AU13:AU26)</f>
        <v>313168243.38999999</v>
      </c>
      <c r="AV27" s="3">
        <f>SUM(AV13:AV26)</f>
        <v>20964797.460000001</v>
      </c>
      <c r="AW27" s="16">
        <f>IF(AU27&gt;0,AV27/AU27,0)</f>
        <v>6.6944199811127605E-2</v>
      </c>
      <c r="AX27" s="3">
        <f>SUM(AX13:AX26)</f>
        <v>401031736.14999998</v>
      </c>
      <c r="AY27" s="3">
        <f>SUM(AY13:AY26)</f>
        <v>15347926.32</v>
      </c>
      <c r="AZ27" s="16">
        <f>IF(AX27&gt;0,AY27/AX27,0)</f>
        <v>3.8271101602441099E-2</v>
      </c>
      <c r="BA27" s="3">
        <f>SUM(BA13:BA26)</f>
        <v>222002368.24000001</v>
      </c>
      <c r="BB27" s="3">
        <f>SUM(BB13:BB26)</f>
        <v>16054019.209999997</v>
      </c>
      <c r="BC27" s="16">
        <f>IF(BA27&gt;0,BB27/BA27,0)</f>
        <v>7.2314630412611117E-2</v>
      </c>
      <c r="BD27" s="3">
        <f>SUM(BD13:BD26)</f>
        <v>636320372.38</v>
      </c>
      <c r="BE27" s="3">
        <f>SUM(BE13:BE26)</f>
        <v>48402116.949999996</v>
      </c>
      <c r="BF27" s="16">
        <f>IF(BD27&gt;0,BE27/BD27,0)</f>
        <v>7.6065640911297194E-2</v>
      </c>
      <c r="BG27" s="3">
        <f>SUM(BG13:BG26)</f>
        <v>537886885.85000002</v>
      </c>
      <c r="BH27" s="3">
        <f>SUM(BH13:BH26)</f>
        <v>21730872.309999999</v>
      </c>
      <c r="BI27" s="16">
        <f>IF(BG27&gt;0,BH27/BG27,0)</f>
        <v>4.0400450134900789E-2</v>
      </c>
      <c r="BJ27" s="3">
        <f>SUM(BJ13:BJ26)</f>
        <v>247390401.76999998</v>
      </c>
      <c r="BK27" s="3">
        <f>SUM(BK13:BK26)</f>
        <v>17716247.620000001</v>
      </c>
      <c r="BL27" s="16">
        <f>IF(BJ27&gt;0,BK27/BJ27,0)</f>
        <v>7.1612509997339674E-2</v>
      </c>
      <c r="BM27" s="3">
        <f>SUM(BM13:BM26)</f>
        <v>488244285.50999999</v>
      </c>
      <c r="BN27" s="3">
        <f>SUM(BN13:BN26)</f>
        <v>20843587.949999999</v>
      </c>
      <c r="BO27" s="16">
        <f>IF(BM27&gt;0,BN27/BM27,0)</f>
        <v>4.2690899962562062E-2</v>
      </c>
      <c r="BP27" s="3">
        <f>SUM(BP13:BP26)</f>
        <v>358954809.47000003</v>
      </c>
      <c r="BQ27" s="3">
        <f>SUM(BQ13:BQ26)</f>
        <v>13500870.59</v>
      </c>
      <c r="BR27" s="16">
        <f>IF(BP27&gt;0,BQ27/BP27,0)</f>
        <v>3.7611616375705217E-2</v>
      </c>
      <c r="BS27" s="3">
        <f>SUM(BS13:BS26)</f>
        <v>334419367.42000002</v>
      </c>
      <c r="BT27" s="3">
        <f>SUM(BT13:BT26)</f>
        <v>20335922.640000001</v>
      </c>
      <c r="BU27" s="16">
        <f>IF(BS27&gt;0,BT27/BS27,0)</f>
        <v>6.0809643881838786E-2</v>
      </c>
      <c r="BV27" s="3">
        <f>SUM(BV13:BV26)</f>
        <v>3254269556.5799999</v>
      </c>
      <c r="BW27" s="3">
        <f>SUM(BW13:BW26)</f>
        <v>173026695.22000003</v>
      </c>
      <c r="BX27" s="16">
        <f>IF(BV27&gt;0,BW27/BV27,0)</f>
        <v>5.3169134336197542E-2</v>
      </c>
      <c r="BY27" s="3">
        <f>SUM(BY13:BY26)</f>
        <v>8559104214.8400002</v>
      </c>
      <c r="BZ27" s="3">
        <f>SUM(BZ13:BZ26)</f>
        <v>408991417.00999999</v>
      </c>
      <c r="CA27" s="16">
        <f>IF(BY27&gt;0,BZ27/BY27,0)</f>
        <v>4.7784371675353585E-2</v>
      </c>
      <c r="CB27" s="3">
        <f>SUM(CB13:CB26)</f>
        <v>28516210121.66</v>
      </c>
      <c r="CC27" s="3">
        <f>SUM(CC13:CC26)</f>
        <v>1541730101.3300002</v>
      </c>
      <c r="CD27" s="19">
        <f>IF(CB27&gt;0,CC27/CB27,0)</f>
        <v>5.4065042119988846E-2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-8725000</v>
      </c>
      <c r="C28" s="3">
        <f>C12-C27</f>
        <v>5918691.1900000051</v>
      </c>
      <c r="D28" s="16"/>
      <c r="E28" s="3">
        <f>E12-E27</f>
        <v>0</v>
      </c>
      <c r="F28" s="3">
        <f>F12-F27</f>
        <v>7034187.3499999987</v>
      </c>
      <c r="G28" s="16"/>
      <c r="H28" s="3">
        <f>H12-H27</f>
        <v>-88882103.910000086</v>
      </c>
      <c r="I28" s="3">
        <f>I12-I27</f>
        <v>87932909.789999992</v>
      </c>
      <c r="J28" s="16"/>
      <c r="K28" s="3">
        <f>K12-K27</f>
        <v>-34558792.249999762</v>
      </c>
      <c r="L28" s="3">
        <f>L12-L27</f>
        <v>76251905.590000004</v>
      </c>
      <c r="M28" s="16"/>
      <c r="N28" s="3">
        <f>N12-N27</f>
        <v>70227464.550000012</v>
      </c>
      <c r="O28" s="3">
        <f>O12-O27</f>
        <v>10864337.920000002</v>
      </c>
      <c r="P28" s="16"/>
      <c r="Q28" s="3">
        <f>Q12-Q27</f>
        <v>20498673.419999957</v>
      </c>
      <c r="R28" s="3">
        <f>R12-R27</f>
        <v>1343137.8000000007</v>
      </c>
      <c r="S28" s="16"/>
      <c r="T28" s="3">
        <f>T12-T27</f>
        <v>-9360236.0499999523</v>
      </c>
      <c r="U28" s="3">
        <f>U12-U27</f>
        <v>67012098.93</v>
      </c>
      <c r="V28" s="16"/>
      <c r="W28" s="3">
        <f>W12-W27</f>
        <v>-2335813.9199999869</v>
      </c>
      <c r="X28" s="3">
        <f>X12-X27</f>
        <v>6393617.870000001</v>
      </c>
      <c r="Y28" s="16"/>
      <c r="Z28" s="3">
        <f>Z12-Z27</f>
        <v>-23686728</v>
      </c>
      <c r="AA28" s="3">
        <f>AA12-AA27</f>
        <v>19002324.359999992</v>
      </c>
      <c r="AB28" s="16"/>
      <c r="AC28" s="3">
        <f>AC12-AC27</f>
        <v>-45321450.399999857</v>
      </c>
      <c r="AD28" s="3">
        <f>AD12-AD27</f>
        <v>29376740.409999996</v>
      </c>
      <c r="AE28" s="16"/>
      <c r="AF28" s="3">
        <f>AF12-AF27</f>
        <v>50054465.959999979</v>
      </c>
      <c r="AG28" s="3">
        <f>AG12-AG27</f>
        <v>7324116.3299999982</v>
      </c>
      <c r="AH28" s="16"/>
      <c r="AI28" s="3">
        <f>AI12-AI27</f>
        <v>57870551</v>
      </c>
      <c r="AJ28" s="3">
        <f>AJ12-AJ27</f>
        <v>40751777.629999995</v>
      </c>
      <c r="AK28" s="19"/>
      <c r="AL28" s="3">
        <f>AL12-AL27</f>
        <v>-41767206.999999762</v>
      </c>
      <c r="AM28" s="3">
        <f>AM12-AM27</f>
        <v>45330200.810000017</v>
      </c>
      <c r="AN28" s="16"/>
      <c r="AO28" s="3">
        <f>AO12-AO27</f>
        <v>28986289.579999983</v>
      </c>
      <c r="AP28" s="3">
        <f>AP12-AP27</f>
        <v>4191493.7899999954</v>
      </c>
      <c r="AQ28" s="16"/>
      <c r="AR28" s="3">
        <f>AR12-AR27</f>
        <v>-752000</v>
      </c>
      <c r="AS28" s="3">
        <f>AS12-AS27</f>
        <v>14443112.699999999</v>
      </c>
      <c r="AT28" s="16"/>
      <c r="AU28" s="3">
        <f>AU12-AU27</f>
        <v>9008321.0800000429</v>
      </c>
      <c r="AV28" s="3">
        <f>AV12-AV27</f>
        <v>3206719.3999999985</v>
      </c>
      <c r="AW28" s="16"/>
      <c r="AX28" s="3">
        <f>AX12-AX27</f>
        <v>53654135.050000012</v>
      </c>
      <c r="AY28" s="3">
        <f>AY12-AY27</f>
        <v>16664377.09</v>
      </c>
      <c r="AZ28" s="16"/>
      <c r="BA28" s="3">
        <f>BA12-BA27</f>
        <v>-1500000</v>
      </c>
      <c r="BB28" s="3">
        <f>BB12-BB27</f>
        <v>5743456.1000000015</v>
      </c>
      <c r="BC28" s="16"/>
      <c r="BD28" s="3">
        <f>BD12-BD27</f>
        <v>-11954481.220000029</v>
      </c>
      <c r="BE28" s="3">
        <f>BE12-BE27</f>
        <v>720821.53000000119</v>
      </c>
      <c r="BF28" s="16"/>
      <c r="BG28" s="3">
        <f>BG12-BG27</f>
        <v>-6313444</v>
      </c>
      <c r="BH28" s="3">
        <f>BH12-BH27</f>
        <v>11786093.990000002</v>
      </c>
      <c r="BI28" s="16"/>
      <c r="BJ28" s="3">
        <f>BJ12-BJ27</f>
        <v>3454652.0000000298</v>
      </c>
      <c r="BK28" s="3">
        <f>BK12-BK27</f>
        <v>1835180.5799999982</v>
      </c>
      <c r="BL28" s="16"/>
      <c r="BM28" s="3">
        <f>BM12-BM27</f>
        <v>-1300000</v>
      </c>
      <c r="BN28" s="3">
        <f>BN12-BN27</f>
        <v>19874141.080000002</v>
      </c>
      <c r="BO28" s="16"/>
      <c r="BP28" s="3">
        <f>BP12-BP27</f>
        <v>-1593595.4700000286</v>
      </c>
      <c r="BQ28" s="3">
        <f>BQ12-BQ27</f>
        <v>9711326.1000000015</v>
      </c>
      <c r="BR28" s="16"/>
      <c r="BS28" s="3">
        <f>BS12-BS27</f>
        <v>-7374235.6000000238</v>
      </c>
      <c r="BT28" s="3">
        <f>BT12-BT27</f>
        <v>505505.98000000045</v>
      </c>
      <c r="BU28" s="16"/>
      <c r="BV28" s="3">
        <f>BV12-BV27</f>
        <v>-124844160</v>
      </c>
      <c r="BW28" s="3">
        <f>BW12-BW27</f>
        <v>82977496.24999997</v>
      </c>
      <c r="BX28" s="16"/>
      <c r="BY28" s="3">
        <f>BY12-BY27</f>
        <v>-379638072.60000038</v>
      </c>
      <c r="BZ28" s="3">
        <f>BZ12-BZ27</f>
        <v>258653766.33000004</v>
      </c>
      <c r="CA28" s="16"/>
      <c r="CB28" s="3">
        <f>BY28+BV28+BS28+BP28+BM28+BJ28+BG28+BD28+BA28+AX28+AU28+AR28+AO28+AL28+AI28+AF28+AC28+Z28+W28+T28+Q28+N28+K28+H28+E28+B28</f>
        <v>-496152767.77999991</v>
      </c>
      <c r="CC28" s="3">
        <f>BZ28+BW28+BT28+BQ28+BN28+BK28+BH28+BE28+BB28+AY28+AV28+AS28+AP28+AM28+AJ28+AG28+AD28+AA28+X28+U28+R28+O28+L28+I28+F28+C28</f>
        <v>834849536.89999998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65</v>
      </c>
      <c r="D4" s="47" t="s">
        <v>27</v>
      </c>
      <c r="E4" s="46" t="s">
        <v>26</v>
      </c>
      <c r="F4" s="46" t="s">
        <v>65</v>
      </c>
      <c r="G4" s="47" t="s">
        <v>27</v>
      </c>
      <c r="H4" s="46" t="s">
        <v>26</v>
      </c>
      <c r="I4" s="46" t="s">
        <v>65</v>
      </c>
      <c r="J4" s="47" t="s">
        <v>27</v>
      </c>
      <c r="K4" s="46" t="s">
        <v>26</v>
      </c>
      <c r="L4" s="46" t="s">
        <v>65</v>
      </c>
      <c r="M4" s="47" t="s">
        <v>27</v>
      </c>
      <c r="N4" s="46" t="s">
        <v>26</v>
      </c>
      <c r="O4" s="46" t="s">
        <v>65</v>
      </c>
      <c r="P4" s="47" t="s">
        <v>27</v>
      </c>
      <c r="Q4" s="46" t="s">
        <v>26</v>
      </c>
      <c r="R4" s="46" t="s">
        <v>65</v>
      </c>
      <c r="S4" s="47" t="s">
        <v>27</v>
      </c>
      <c r="T4" s="46" t="s">
        <v>26</v>
      </c>
      <c r="U4" s="46" t="s">
        <v>65</v>
      </c>
      <c r="V4" s="47" t="s">
        <v>27</v>
      </c>
      <c r="W4" s="46" t="s">
        <v>26</v>
      </c>
      <c r="X4" s="46" t="s">
        <v>65</v>
      </c>
      <c r="Y4" s="47" t="s">
        <v>27</v>
      </c>
      <c r="Z4" s="46" t="s">
        <v>26</v>
      </c>
      <c r="AA4" s="46" t="s">
        <v>65</v>
      </c>
      <c r="AB4" s="47" t="s">
        <v>27</v>
      </c>
      <c r="AC4" s="46" t="s">
        <v>26</v>
      </c>
      <c r="AD4" s="46" t="s">
        <v>65</v>
      </c>
      <c r="AE4" s="47" t="s">
        <v>27</v>
      </c>
      <c r="AF4" s="46" t="s">
        <v>26</v>
      </c>
      <c r="AG4" s="46" t="s">
        <v>65</v>
      </c>
      <c r="AH4" s="47" t="s">
        <v>27</v>
      </c>
      <c r="AI4" s="46" t="s">
        <v>26</v>
      </c>
      <c r="AJ4" s="46" t="s">
        <v>65</v>
      </c>
      <c r="AK4" s="47" t="s">
        <v>27</v>
      </c>
      <c r="AL4" s="46" t="s">
        <v>26</v>
      </c>
      <c r="AM4" s="46" t="s">
        <v>65</v>
      </c>
      <c r="AN4" s="47" t="s">
        <v>27</v>
      </c>
      <c r="AO4" s="46" t="s">
        <v>26</v>
      </c>
      <c r="AP4" s="46" t="s">
        <v>65</v>
      </c>
      <c r="AQ4" s="47" t="s">
        <v>27</v>
      </c>
      <c r="AR4" s="46" t="s">
        <v>26</v>
      </c>
      <c r="AS4" s="46" t="s">
        <v>65</v>
      </c>
      <c r="AT4" s="47" t="s">
        <v>27</v>
      </c>
      <c r="AU4" s="46" t="s">
        <v>26</v>
      </c>
      <c r="AV4" s="46" t="s">
        <v>65</v>
      </c>
      <c r="AW4" s="47" t="s">
        <v>27</v>
      </c>
      <c r="AX4" s="46" t="s">
        <v>26</v>
      </c>
      <c r="AY4" s="46" t="s">
        <v>65</v>
      </c>
      <c r="AZ4" s="47" t="s">
        <v>27</v>
      </c>
      <c r="BA4" s="46" t="s">
        <v>26</v>
      </c>
      <c r="BB4" s="46" t="s">
        <v>65</v>
      </c>
      <c r="BC4" s="47" t="s">
        <v>27</v>
      </c>
      <c r="BD4" s="46" t="s">
        <v>26</v>
      </c>
      <c r="BE4" s="46" t="s">
        <v>65</v>
      </c>
      <c r="BF4" s="47" t="s">
        <v>27</v>
      </c>
      <c r="BG4" s="46" t="s">
        <v>26</v>
      </c>
      <c r="BH4" s="46" t="s">
        <v>65</v>
      </c>
      <c r="BI4" s="47" t="s">
        <v>27</v>
      </c>
      <c r="BJ4" s="46" t="s">
        <v>26</v>
      </c>
      <c r="BK4" s="46" t="s">
        <v>65</v>
      </c>
      <c r="BL4" s="47" t="s">
        <v>27</v>
      </c>
      <c r="BM4" s="46" t="s">
        <v>26</v>
      </c>
      <c r="BN4" s="46" t="s">
        <v>65</v>
      </c>
      <c r="BO4" s="47" t="s">
        <v>27</v>
      </c>
      <c r="BP4" s="46" t="s">
        <v>26</v>
      </c>
      <c r="BQ4" s="46" t="s">
        <v>65</v>
      </c>
      <c r="BR4" s="47" t="s">
        <v>27</v>
      </c>
      <c r="BS4" s="46" t="s">
        <v>26</v>
      </c>
      <c r="BT4" s="46" t="s">
        <v>65</v>
      </c>
      <c r="BU4" s="47" t="s">
        <v>27</v>
      </c>
      <c r="BV4" s="46" t="s">
        <v>26</v>
      </c>
      <c r="BW4" s="46" t="s">
        <v>65</v>
      </c>
      <c r="BX4" s="47" t="s">
        <v>27</v>
      </c>
      <c r="BY4" s="46" t="s">
        <v>26</v>
      </c>
      <c r="BZ4" s="46" t="s">
        <v>65</v>
      </c>
      <c r="CA4" s="47" t="s">
        <v>27</v>
      </c>
      <c r="CB4" s="46" t="s">
        <v>26</v>
      </c>
      <c r="CC4" s="46" t="s">
        <v>65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80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66</v>
      </c>
      <c r="D4" s="47" t="s">
        <v>27</v>
      </c>
      <c r="E4" s="46" t="s">
        <v>26</v>
      </c>
      <c r="F4" s="46" t="s">
        <v>66</v>
      </c>
      <c r="G4" s="47" t="s">
        <v>27</v>
      </c>
      <c r="H4" s="46" t="s">
        <v>26</v>
      </c>
      <c r="I4" s="46" t="s">
        <v>66</v>
      </c>
      <c r="J4" s="47" t="s">
        <v>27</v>
      </c>
      <c r="K4" s="46" t="s">
        <v>26</v>
      </c>
      <c r="L4" s="46" t="s">
        <v>66</v>
      </c>
      <c r="M4" s="47" t="s">
        <v>27</v>
      </c>
      <c r="N4" s="46" t="s">
        <v>26</v>
      </c>
      <c r="O4" s="46" t="s">
        <v>66</v>
      </c>
      <c r="P4" s="47" t="s">
        <v>27</v>
      </c>
      <c r="Q4" s="46" t="s">
        <v>26</v>
      </c>
      <c r="R4" s="46" t="s">
        <v>66</v>
      </c>
      <c r="S4" s="47" t="s">
        <v>27</v>
      </c>
      <c r="T4" s="46" t="s">
        <v>26</v>
      </c>
      <c r="U4" s="46" t="s">
        <v>66</v>
      </c>
      <c r="V4" s="47" t="s">
        <v>27</v>
      </c>
      <c r="W4" s="46" t="s">
        <v>26</v>
      </c>
      <c r="X4" s="46" t="s">
        <v>66</v>
      </c>
      <c r="Y4" s="47" t="s">
        <v>27</v>
      </c>
      <c r="Z4" s="46" t="s">
        <v>26</v>
      </c>
      <c r="AA4" s="46" t="s">
        <v>66</v>
      </c>
      <c r="AB4" s="47" t="s">
        <v>27</v>
      </c>
      <c r="AC4" s="46" t="s">
        <v>26</v>
      </c>
      <c r="AD4" s="46" t="s">
        <v>66</v>
      </c>
      <c r="AE4" s="47" t="s">
        <v>27</v>
      </c>
      <c r="AF4" s="46" t="s">
        <v>26</v>
      </c>
      <c r="AG4" s="46" t="s">
        <v>66</v>
      </c>
      <c r="AH4" s="47" t="s">
        <v>27</v>
      </c>
      <c r="AI4" s="46" t="s">
        <v>26</v>
      </c>
      <c r="AJ4" s="46" t="s">
        <v>66</v>
      </c>
      <c r="AK4" s="47" t="s">
        <v>27</v>
      </c>
      <c r="AL4" s="46" t="s">
        <v>26</v>
      </c>
      <c r="AM4" s="46" t="s">
        <v>66</v>
      </c>
      <c r="AN4" s="47" t="s">
        <v>27</v>
      </c>
      <c r="AO4" s="46" t="s">
        <v>26</v>
      </c>
      <c r="AP4" s="46" t="s">
        <v>66</v>
      </c>
      <c r="AQ4" s="47" t="s">
        <v>27</v>
      </c>
      <c r="AR4" s="46" t="s">
        <v>26</v>
      </c>
      <c r="AS4" s="46" t="s">
        <v>66</v>
      </c>
      <c r="AT4" s="47" t="s">
        <v>27</v>
      </c>
      <c r="AU4" s="46" t="s">
        <v>26</v>
      </c>
      <c r="AV4" s="46" t="s">
        <v>66</v>
      </c>
      <c r="AW4" s="47" t="s">
        <v>27</v>
      </c>
      <c r="AX4" s="46" t="s">
        <v>26</v>
      </c>
      <c r="AY4" s="46" t="s">
        <v>66</v>
      </c>
      <c r="AZ4" s="47" t="s">
        <v>27</v>
      </c>
      <c r="BA4" s="46" t="s">
        <v>26</v>
      </c>
      <c r="BB4" s="46" t="s">
        <v>66</v>
      </c>
      <c r="BC4" s="47" t="s">
        <v>27</v>
      </c>
      <c r="BD4" s="46" t="s">
        <v>26</v>
      </c>
      <c r="BE4" s="46" t="s">
        <v>66</v>
      </c>
      <c r="BF4" s="47" t="s">
        <v>27</v>
      </c>
      <c r="BG4" s="46" t="s">
        <v>26</v>
      </c>
      <c r="BH4" s="46" t="s">
        <v>66</v>
      </c>
      <c r="BI4" s="47" t="s">
        <v>27</v>
      </c>
      <c r="BJ4" s="46" t="s">
        <v>26</v>
      </c>
      <c r="BK4" s="46" t="s">
        <v>66</v>
      </c>
      <c r="BL4" s="47" t="s">
        <v>27</v>
      </c>
      <c r="BM4" s="46" t="s">
        <v>26</v>
      </c>
      <c r="BN4" s="46" t="s">
        <v>66</v>
      </c>
      <c r="BO4" s="47" t="s">
        <v>27</v>
      </c>
      <c r="BP4" s="46" t="s">
        <v>26</v>
      </c>
      <c r="BQ4" s="46" t="s">
        <v>66</v>
      </c>
      <c r="BR4" s="47" t="s">
        <v>27</v>
      </c>
      <c r="BS4" s="46" t="s">
        <v>26</v>
      </c>
      <c r="BT4" s="46" t="s">
        <v>66</v>
      </c>
      <c r="BU4" s="47" t="s">
        <v>27</v>
      </c>
      <c r="BV4" s="46" t="s">
        <v>26</v>
      </c>
      <c r="BW4" s="46" t="s">
        <v>66</v>
      </c>
      <c r="BX4" s="47" t="s">
        <v>27</v>
      </c>
      <c r="BY4" s="46" t="s">
        <v>26</v>
      </c>
      <c r="BZ4" s="46" t="s">
        <v>66</v>
      </c>
      <c r="CA4" s="47" t="s">
        <v>27</v>
      </c>
      <c r="CB4" s="46" t="s">
        <v>26</v>
      </c>
      <c r="CC4" s="46" t="s">
        <v>66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43"/>
      <c r="AS26" s="43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23" sqref="G23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81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67</v>
      </c>
      <c r="D4" s="47" t="s">
        <v>27</v>
      </c>
      <c r="E4" s="46" t="s">
        <v>26</v>
      </c>
      <c r="F4" s="46" t="s">
        <v>67</v>
      </c>
      <c r="G4" s="47" t="s">
        <v>27</v>
      </c>
      <c r="H4" s="46" t="s">
        <v>26</v>
      </c>
      <c r="I4" s="46" t="s">
        <v>67</v>
      </c>
      <c r="J4" s="47" t="s">
        <v>27</v>
      </c>
      <c r="K4" s="46" t="s">
        <v>26</v>
      </c>
      <c r="L4" s="46" t="s">
        <v>67</v>
      </c>
      <c r="M4" s="47" t="s">
        <v>27</v>
      </c>
      <c r="N4" s="46" t="s">
        <v>26</v>
      </c>
      <c r="O4" s="46" t="s">
        <v>67</v>
      </c>
      <c r="P4" s="47" t="s">
        <v>27</v>
      </c>
      <c r="Q4" s="46" t="s">
        <v>26</v>
      </c>
      <c r="R4" s="46" t="s">
        <v>67</v>
      </c>
      <c r="S4" s="47" t="s">
        <v>27</v>
      </c>
      <c r="T4" s="46" t="s">
        <v>26</v>
      </c>
      <c r="U4" s="46" t="s">
        <v>67</v>
      </c>
      <c r="V4" s="47" t="s">
        <v>27</v>
      </c>
      <c r="W4" s="46" t="s">
        <v>26</v>
      </c>
      <c r="X4" s="46" t="s">
        <v>67</v>
      </c>
      <c r="Y4" s="47" t="s">
        <v>27</v>
      </c>
      <c r="Z4" s="46" t="s">
        <v>26</v>
      </c>
      <c r="AA4" s="46" t="s">
        <v>67</v>
      </c>
      <c r="AB4" s="47" t="s">
        <v>27</v>
      </c>
      <c r="AC4" s="46" t="s">
        <v>26</v>
      </c>
      <c r="AD4" s="46" t="s">
        <v>67</v>
      </c>
      <c r="AE4" s="47" t="s">
        <v>27</v>
      </c>
      <c r="AF4" s="46" t="s">
        <v>26</v>
      </c>
      <c r="AG4" s="46" t="s">
        <v>67</v>
      </c>
      <c r="AH4" s="47" t="s">
        <v>27</v>
      </c>
      <c r="AI4" s="46" t="s">
        <v>26</v>
      </c>
      <c r="AJ4" s="46" t="s">
        <v>67</v>
      </c>
      <c r="AK4" s="47" t="s">
        <v>27</v>
      </c>
      <c r="AL4" s="46" t="s">
        <v>26</v>
      </c>
      <c r="AM4" s="46" t="s">
        <v>67</v>
      </c>
      <c r="AN4" s="47" t="s">
        <v>27</v>
      </c>
      <c r="AO4" s="46" t="s">
        <v>26</v>
      </c>
      <c r="AP4" s="46" t="s">
        <v>67</v>
      </c>
      <c r="AQ4" s="47" t="s">
        <v>27</v>
      </c>
      <c r="AR4" s="46" t="s">
        <v>26</v>
      </c>
      <c r="AS4" s="46" t="s">
        <v>67</v>
      </c>
      <c r="AT4" s="47" t="s">
        <v>27</v>
      </c>
      <c r="AU4" s="46" t="s">
        <v>26</v>
      </c>
      <c r="AV4" s="46" t="s">
        <v>67</v>
      </c>
      <c r="AW4" s="47" t="s">
        <v>27</v>
      </c>
      <c r="AX4" s="46" t="s">
        <v>26</v>
      </c>
      <c r="AY4" s="46" t="s">
        <v>67</v>
      </c>
      <c r="AZ4" s="47" t="s">
        <v>27</v>
      </c>
      <c r="BA4" s="46" t="s">
        <v>26</v>
      </c>
      <c r="BB4" s="46" t="s">
        <v>67</v>
      </c>
      <c r="BC4" s="47" t="s">
        <v>27</v>
      </c>
      <c r="BD4" s="46" t="s">
        <v>26</v>
      </c>
      <c r="BE4" s="46" t="s">
        <v>67</v>
      </c>
      <c r="BF4" s="47" t="s">
        <v>27</v>
      </c>
      <c r="BG4" s="46" t="s">
        <v>26</v>
      </c>
      <c r="BH4" s="46" t="s">
        <v>67</v>
      </c>
      <c r="BI4" s="47" t="s">
        <v>27</v>
      </c>
      <c r="BJ4" s="46" t="s">
        <v>26</v>
      </c>
      <c r="BK4" s="46" t="s">
        <v>67</v>
      </c>
      <c r="BL4" s="47" t="s">
        <v>27</v>
      </c>
      <c r="BM4" s="46" t="s">
        <v>26</v>
      </c>
      <c r="BN4" s="46" t="s">
        <v>67</v>
      </c>
      <c r="BO4" s="47" t="s">
        <v>27</v>
      </c>
      <c r="BP4" s="46" t="s">
        <v>26</v>
      </c>
      <c r="BQ4" s="46" t="s">
        <v>67</v>
      </c>
      <c r="BR4" s="47" t="s">
        <v>27</v>
      </c>
      <c r="BS4" s="46" t="s">
        <v>26</v>
      </c>
      <c r="BT4" s="46" t="s">
        <v>67</v>
      </c>
      <c r="BU4" s="47" t="s">
        <v>27</v>
      </c>
      <c r="BV4" s="46" t="s">
        <v>26</v>
      </c>
      <c r="BW4" s="46" t="s">
        <v>67</v>
      </c>
      <c r="BX4" s="47" t="s">
        <v>27</v>
      </c>
      <c r="BY4" s="46" t="s">
        <v>26</v>
      </c>
      <c r="BZ4" s="46" t="s">
        <v>67</v>
      </c>
      <c r="CA4" s="47" t="s">
        <v>27</v>
      </c>
      <c r="CB4" s="46" t="s">
        <v>26</v>
      </c>
      <c r="CC4" s="46" t="s">
        <v>67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>BY15+BV15+BS15+BP15+BM15+BJ15+BG15+BD15+BA15+AX15+AU15+AR15+AO15+AL15+AI15+AF15+AC15+Z15+W15+T15+Q15+N15+K15+H15+E15+B15</f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63</v>
      </c>
      <c r="D4" s="47" t="s">
        <v>27</v>
      </c>
      <c r="E4" s="46" t="s">
        <v>26</v>
      </c>
      <c r="F4" s="46" t="s">
        <v>63</v>
      </c>
      <c r="G4" s="47" t="s">
        <v>27</v>
      </c>
      <c r="H4" s="46" t="s">
        <v>26</v>
      </c>
      <c r="I4" s="46" t="s">
        <v>63</v>
      </c>
      <c r="J4" s="47" t="s">
        <v>27</v>
      </c>
      <c r="K4" s="46" t="s">
        <v>26</v>
      </c>
      <c r="L4" s="46" t="s">
        <v>63</v>
      </c>
      <c r="M4" s="47" t="s">
        <v>27</v>
      </c>
      <c r="N4" s="46" t="s">
        <v>26</v>
      </c>
      <c r="O4" s="46" t="s">
        <v>63</v>
      </c>
      <c r="P4" s="47" t="s">
        <v>27</v>
      </c>
      <c r="Q4" s="46" t="s">
        <v>26</v>
      </c>
      <c r="R4" s="46" t="s">
        <v>63</v>
      </c>
      <c r="S4" s="47" t="s">
        <v>27</v>
      </c>
      <c r="T4" s="46" t="s">
        <v>26</v>
      </c>
      <c r="U4" s="46" t="s">
        <v>63</v>
      </c>
      <c r="V4" s="47" t="s">
        <v>27</v>
      </c>
      <c r="W4" s="46" t="s">
        <v>26</v>
      </c>
      <c r="X4" s="46" t="s">
        <v>63</v>
      </c>
      <c r="Y4" s="47" t="s">
        <v>27</v>
      </c>
      <c r="Z4" s="46" t="s">
        <v>26</v>
      </c>
      <c r="AA4" s="46" t="s">
        <v>63</v>
      </c>
      <c r="AB4" s="47" t="s">
        <v>27</v>
      </c>
      <c r="AC4" s="46" t="s">
        <v>26</v>
      </c>
      <c r="AD4" s="46" t="s">
        <v>63</v>
      </c>
      <c r="AE4" s="47" t="s">
        <v>27</v>
      </c>
      <c r="AF4" s="46" t="s">
        <v>26</v>
      </c>
      <c r="AG4" s="46" t="s">
        <v>63</v>
      </c>
      <c r="AH4" s="47" t="s">
        <v>27</v>
      </c>
      <c r="AI4" s="46" t="s">
        <v>26</v>
      </c>
      <c r="AJ4" s="46" t="s">
        <v>63</v>
      </c>
      <c r="AK4" s="47" t="s">
        <v>27</v>
      </c>
      <c r="AL4" s="46" t="s">
        <v>26</v>
      </c>
      <c r="AM4" s="46" t="s">
        <v>63</v>
      </c>
      <c r="AN4" s="47" t="s">
        <v>27</v>
      </c>
      <c r="AO4" s="46" t="s">
        <v>26</v>
      </c>
      <c r="AP4" s="46" t="s">
        <v>63</v>
      </c>
      <c r="AQ4" s="47" t="s">
        <v>27</v>
      </c>
      <c r="AR4" s="46" t="s">
        <v>26</v>
      </c>
      <c r="AS4" s="46" t="s">
        <v>63</v>
      </c>
      <c r="AT4" s="47" t="s">
        <v>27</v>
      </c>
      <c r="AU4" s="46" t="s">
        <v>26</v>
      </c>
      <c r="AV4" s="46" t="s">
        <v>63</v>
      </c>
      <c r="AW4" s="47" t="s">
        <v>27</v>
      </c>
      <c r="AX4" s="46" t="s">
        <v>26</v>
      </c>
      <c r="AY4" s="46" t="s">
        <v>63</v>
      </c>
      <c r="AZ4" s="47" t="s">
        <v>27</v>
      </c>
      <c r="BA4" s="46" t="s">
        <v>26</v>
      </c>
      <c r="BB4" s="46" t="s">
        <v>63</v>
      </c>
      <c r="BC4" s="47" t="s">
        <v>27</v>
      </c>
      <c r="BD4" s="46" t="s">
        <v>26</v>
      </c>
      <c r="BE4" s="46" t="s">
        <v>63</v>
      </c>
      <c r="BF4" s="47" t="s">
        <v>27</v>
      </c>
      <c r="BG4" s="46" t="s">
        <v>26</v>
      </c>
      <c r="BH4" s="46" t="s">
        <v>63</v>
      </c>
      <c r="BI4" s="47" t="s">
        <v>27</v>
      </c>
      <c r="BJ4" s="46" t="s">
        <v>26</v>
      </c>
      <c r="BK4" s="46" t="s">
        <v>63</v>
      </c>
      <c r="BL4" s="47" t="s">
        <v>27</v>
      </c>
      <c r="BM4" s="46" t="s">
        <v>26</v>
      </c>
      <c r="BN4" s="46" t="s">
        <v>63</v>
      </c>
      <c r="BO4" s="47" t="s">
        <v>27</v>
      </c>
      <c r="BP4" s="46" t="s">
        <v>26</v>
      </c>
      <c r="BQ4" s="46" t="s">
        <v>63</v>
      </c>
      <c r="BR4" s="47" t="s">
        <v>27</v>
      </c>
      <c r="BS4" s="46" t="s">
        <v>26</v>
      </c>
      <c r="BT4" s="46" t="s">
        <v>63</v>
      </c>
      <c r="BU4" s="47" t="s">
        <v>27</v>
      </c>
      <c r="BV4" s="46" t="s">
        <v>26</v>
      </c>
      <c r="BW4" s="46" t="s">
        <v>63</v>
      </c>
      <c r="BX4" s="47" t="s">
        <v>27</v>
      </c>
      <c r="BY4" s="46" t="s">
        <v>26</v>
      </c>
      <c r="BZ4" s="46" t="s">
        <v>63</v>
      </c>
      <c r="CA4" s="47" t="s">
        <v>27</v>
      </c>
      <c r="CB4" s="46" t="s">
        <v>26</v>
      </c>
      <c r="CC4" s="46" t="s">
        <v>63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25">
        <f>IF(AI6&gt;0,AJ6/AI6,0)</f>
        <v>0</v>
      </c>
      <c r="AL6" s="26"/>
      <c r="AM6" s="26"/>
      <c r="AN6" s="25">
        <f>IF(AL6&gt;0,AM6/AL6,0)</f>
        <v>0</v>
      </c>
      <c r="AO6" s="26"/>
      <c r="AP6" s="26"/>
      <c r="AQ6" s="25">
        <f>IF(AO6&gt;0,AP6/AO6,0)</f>
        <v>0</v>
      </c>
      <c r="AR6" s="26"/>
      <c r="AS6" s="26"/>
      <c r="AT6" s="25">
        <f>IF(AR6&gt;0,AS6/AR6,0)</f>
        <v>0</v>
      </c>
      <c r="AU6" s="26"/>
      <c r="AV6" s="26"/>
      <c r="AW6" s="25">
        <f>IF(AU6&gt;0,AV6/AU6,0)</f>
        <v>0</v>
      </c>
      <c r="AX6" s="26"/>
      <c r="AY6" s="26"/>
      <c r="AZ6" s="25">
        <f>IF(AX6&gt;0,AY6/AX6,0)</f>
        <v>0</v>
      </c>
      <c r="BA6" s="26"/>
      <c r="BB6" s="26"/>
      <c r="BC6" s="25">
        <f>IF(BA6&gt;0,BB6/BA6,0)</f>
        <v>0</v>
      </c>
      <c r="BD6" s="26"/>
      <c r="BE6" s="26"/>
      <c r="BF6" s="25">
        <f>IF(BD6&gt;0,BE6/BD6,0)</f>
        <v>0</v>
      </c>
      <c r="BG6" s="26"/>
      <c r="BH6" s="26"/>
      <c r="BI6" s="25">
        <f>IF(BG6&gt;0,BH6/BG6,0)</f>
        <v>0</v>
      </c>
      <c r="BJ6" s="26"/>
      <c r="BK6" s="26"/>
      <c r="BL6" s="25">
        <f>IF(BJ6&gt;0,BK6/BJ6,0)</f>
        <v>0</v>
      </c>
      <c r="BM6" s="26"/>
      <c r="BN6" s="26"/>
      <c r="BO6" s="25">
        <f>IF(BM6&gt;0,BN6/BM6,0)</f>
        <v>0</v>
      </c>
      <c r="BP6" s="26"/>
      <c r="BQ6" s="26"/>
      <c r="BR6" s="25">
        <f>IF(BP6&gt;0,BQ6/BP6,0)</f>
        <v>0</v>
      </c>
      <c r="BS6" s="26"/>
      <c r="BT6" s="26"/>
      <c r="BU6" s="25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25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50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>IF(B7&gt;0,C7/B7,0)</f>
        <v>0</v>
      </c>
      <c r="E7" s="26"/>
      <c r="F7" s="26"/>
      <c r="G7" s="25">
        <f>IF(E7&gt;0,F7/E7,0)</f>
        <v>0</v>
      </c>
      <c r="H7" s="26"/>
      <c r="I7" s="26"/>
      <c r="J7" s="25">
        <f>IF(H7&gt;0,I7/H7,0)</f>
        <v>0</v>
      </c>
      <c r="K7" s="26"/>
      <c r="L7" s="26"/>
      <c r="M7" s="25">
        <f>IF(K7&gt;0,L7/K7,0)</f>
        <v>0</v>
      </c>
      <c r="N7" s="26"/>
      <c r="O7" s="26"/>
      <c r="P7" s="25">
        <f>IF(N7&gt;0,O7/N7,0)</f>
        <v>0</v>
      </c>
      <c r="Q7" s="26"/>
      <c r="R7" s="26"/>
      <c r="S7" s="25">
        <f>IF(Q7&gt;0,R7/Q7,0)</f>
        <v>0</v>
      </c>
      <c r="T7" s="26"/>
      <c r="U7" s="26"/>
      <c r="V7" s="25">
        <f>IF(T7&gt;0,U7/T7,0)</f>
        <v>0</v>
      </c>
      <c r="W7" s="26"/>
      <c r="X7" s="26"/>
      <c r="Y7" s="25">
        <f>IF(W7&gt;0,X7/W7,0)</f>
        <v>0</v>
      </c>
      <c r="Z7" s="26"/>
      <c r="AA7" s="26"/>
      <c r="AB7" s="25">
        <f>IF(Z7&gt;0,AA7/Z7,0)</f>
        <v>0</v>
      </c>
      <c r="AC7" s="26"/>
      <c r="AD7" s="26"/>
      <c r="AE7" s="25">
        <f>IF(AC7&gt;0,AD7/AC7,0)</f>
        <v>0</v>
      </c>
      <c r="AF7" s="26"/>
      <c r="AG7" s="26"/>
      <c r="AH7" s="25">
        <f>IF(AF7&gt;0,AG7/AF7,0)</f>
        <v>0</v>
      </c>
      <c r="AI7" s="26"/>
      <c r="AJ7" s="26"/>
      <c r="AK7" s="25">
        <f>IF(AI7&gt;0,AJ7/AI7,0)</f>
        <v>0</v>
      </c>
      <c r="AL7" s="26"/>
      <c r="AM7" s="26"/>
      <c r="AN7" s="25">
        <f>IF(AL7&gt;0,AM7/AL7,0)</f>
        <v>0</v>
      </c>
      <c r="AO7" s="26"/>
      <c r="AP7" s="26"/>
      <c r="AQ7" s="25">
        <f>IF(AO7&gt;0,AP7/AO7,0)</f>
        <v>0</v>
      </c>
      <c r="AR7" s="26"/>
      <c r="AS7" s="26"/>
      <c r="AT7" s="25">
        <f>IF(AR7&gt;0,AS7/AR7,0)</f>
        <v>0</v>
      </c>
      <c r="AU7" s="26"/>
      <c r="AV7" s="26"/>
      <c r="AW7" s="25">
        <f>IF(AU7&gt;0,AV7/AU7,0)</f>
        <v>0</v>
      </c>
      <c r="AX7" s="26"/>
      <c r="AY7" s="26"/>
      <c r="AZ7" s="25">
        <f>IF(AX7&gt;0,AY7/AX7,0)</f>
        <v>0</v>
      </c>
      <c r="BA7" s="26"/>
      <c r="BB7" s="26"/>
      <c r="BC7" s="25">
        <f>IF(BA7&gt;0,BB7/BA7,0)</f>
        <v>0</v>
      </c>
      <c r="BD7" s="26"/>
      <c r="BE7" s="26"/>
      <c r="BF7" s="25">
        <f>IF(BD7&gt;0,BE7/BD7,0)</f>
        <v>0</v>
      </c>
      <c r="BG7" s="26"/>
      <c r="BH7" s="26"/>
      <c r="BI7" s="25">
        <f>IF(BG7&gt;0,BH7/BG7,0)</f>
        <v>0</v>
      </c>
      <c r="BJ7" s="26"/>
      <c r="BK7" s="26"/>
      <c r="BL7" s="25">
        <f>IF(BJ7&gt;0,BK7/BJ7,0)</f>
        <v>0</v>
      </c>
      <c r="BM7" s="26"/>
      <c r="BN7" s="26"/>
      <c r="BO7" s="25">
        <f>IF(BM7&gt;0,BN7/BM7,0)</f>
        <v>0</v>
      </c>
      <c r="BP7" s="26"/>
      <c r="BQ7" s="26"/>
      <c r="BR7" s="25">
        <f>IF(BP7&gt;0,BQ7/BP7,0)</f>
        <v>0</v>
      </c>
      <c r="BS7" s="26"/>
      <c r="BT7" s="26"/>
      <c r="BU7" s="25">
        <f>IF(BS7&gt;0,BT7/BS7,0)</f>
        <v>0</v>
      </c>
      <c r="BV7" s="26"/>
      <c r="BW7" s="26"/>
      <c r="BX7" s="25">
        <f>IF(BV7&gt;0,BW7/BV7,0)</f>
        <v>0</v>
      </c>
      <c r="BY7" s="24"/>
      <c r="BZ7" s="24"/>
      <c r="CA7" s="25">
        <f>IF(BY7&gt;0,BZ7/BY7,0)</f>
        <v>0</v>
      </c>
      <c r="CB7" s="3">
        <f>B7+E7+H7+K7+N7+Q7+T7+W7+Z7+AC7+AF7+AI7+AL7+AO7+AR7+AU7+AX7+BA7+BD7+BG7+BJ7+BM7+BP7+BS7+BV7+BY7</f>
        <v>0</v>
      </c>
      <c r="CC7" s="3">
        <f t="shared" ref="CC7:CC13" si="0">BZ7+BW7+BT7+BQ7+BN7+BK7+BH7+BE7+BB7+AY7+AV7+AS7+AP7+AM7+AJ7+AG7+AD7+AA7+X7+U7+R7+O7+L7+I7+F7+C7</f>
        <v>0</v>
      </c>
      <c r="CD7" s="50">
        <f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>IF(B8&gt;0,C8/B8,0)</f>
        <v>0</v>
      </c>
      <c r="E8" s="26"/>
      <c r="F8" s="26"/>
      <c r="G8" s="25">
        <f>IF(E8&gt;0,F8/E8,0)</f>
        <v>0</v>
      </c>
      <c r="H8" s="26"/>
      <c r="I8" s="26"/>
      <c r="J8" s="25">
        <f>IF(H8&gt;0,I8/H8,0)</f>
        <v>0</v>
      </c>
      <c r="K8" s="26"/>
      <c r="L8" s="26"/>
      <c r="M8" s="25">
        <f>IF(K8&gt;0,L8/K8,0)</f>
        <v>0</v>
      </c>
      <c r="N8" s="26"/>
      <c r="O8" s="26"/>
      <c r="P8" s="25">
        <f>IF(N8&gt;0,O8/N8,0)</f>
        <v>0</v>
      </c>
      <c r="Q8" s="26"/>
      <c r="R8" s="26"/>
      <c r="S8" s="25">
        <f>IF(Q8&gt;0,R8/Q8,0)</f>
        <v>0</v>
      </c>
      <c r="T8" s="26"/>
      <c r="U8" s="26"/>
      <c r="V8" s="25">
        <f>IF(T8&gt;0,U8/T8,0)</f>
        <v>0</v>
      </c>
      <c r="W8" s="26"/>
      <c r="X8" s="26"/>
      <c r="Y8" s="25">
        <f>IF(W8&gt;0,X8/W8,0)</f>
        <v>0</v>
      </c>
      <c r="Z8" s="26"/>
      <c r="AA8" s="26"/>
      <c r="AB8" s="25">
        <f>IF(Z8&gt;0,AA8/Z8,0)</f>
        <v>0</v>
      </c>
      <c r="AC8" s="26"/>
      <c r="AD8" s="26"/>
      <c r="AE8" s="25">
        <f>IF(AC8&gt;0,AD8/AC8,0)</f>
        <v>0</v>
      </c>
      <c r="AF8" s="26"/>
      <c r="AG8" s="26"/>
      <c r="AH8" s="25">
        <f>IF(AF8&gt;0,AG8/AF8,0)</f>
        <v>0</v>
      </c>
      <c r="AI8" s="26"/>
      <c r="AJ8" s="26"/>
      <c r="AK8" s="25">
        <f>IF(AI8&gt;0,AJ8/AI8,0)</f>
        <v>0</v>
      </c>
      <c r="AL8" s="26"/>
      <c r="AM8" s="26"/>
      <c r="AN8" s="25">
        <f>IF(AL8&gt;0,AM8/AL8,0)</f>
        <v>0</v>
      </c>
      <c r="AO8" s="26"/>
      <c r="AP8" s="26"/>
      <c r="AQ8" s="25">
        <f>IF(AO8&gt;0,AP8/AO8,0)</f>
        <v>0</v>
      </c>
      <c r="AR8" s="26"/>
      <c r="AS8" s="26"/>
      <c r="AT8" s="25">
        <f>IF(AR8&gt;0,AS8/AR8,0)</f>
        <v>0</v>
      </c>
      <c r="AU8" s="26"/>
      <c r="AV8" s="26"/>
      <c r="AW8" s="25">
        <f>IF(AU8&gt;0,AV8/AU8,0)</f>
        <v>0</v>
      </c>
      <c r="AX8" s="26"/>
      <c r="AY8" s="26"/>
      <c r="AZ8" s="25">
        <f>IF(AX8&gt;0,AY8/AX8,0)</f>
        <v>0</v>
      </c>
      <c r="BA8" s="26"/>
      <c r="BB8" s="26"/>
      <c r="BC8" s="25">
        <f>IF(BA8&gt;0,BB8/BA8,0)</f>
        <v>0</v>
      </c>
      <c r="BD8" s="26"/>
      <c r="BE8" s="26"/>
      <c r="BF8" s="25">
        <f>IF(BD8&gt;0,BE8/BD8,0)</f>
        <v>0</v>
      </c>
      <c r="BG8" s="26"/>
      <c r="BH8" s="26"/>
      <c r="BI8" s="25">
        <f>IF(BG8&gt;0,BH8/BG8,0)</f>
        <v>0</v>
      </c>
      <c r="BJ8" s="26"/>
      <c r="BK8" s="26"/>
      <c r="BL8" s="25">
        <f>IF(BJ8&gt;0,BK8/BJ8,0)</f>
        <v>0</v>
      </c>
      <c r="BM8" s="26"/>
      <c r="BN8" s="26"/>
      <c r="BO8" s="25">
        <f>IF(BM8&gt;0,BN8/BM8,0)</f>
        <v>0</v>
      </c>
      <c r="BP8" s="26"/>
      <c r="BQ8" s="26"/>
      <c r="BR8" s="25">
        <f>IF(BP8&gt;0,BQ8/BP8,0)</f>
        <v>0</v>
      </c>
      <c r="BS8" s="26"/>
      <c r="BT8" s="26"/>
      <c r="BU8" s="25">
        <f>IF(BS8&gt;0,BT8/BS8,0)</f>
        <v>0</v>
      </c>
      <c r="BV8" s="26"/>
      <c r="BW8" s="26"/>
      <c r="BX8" s="25">
        <f>IF(BV8&gt;0,BW8/BV8,0)</f>
        <v>0</v>
      </c>
      <c r="BY8" s="24"/>
      <c r="BZ8" s="24"/>
      <c r="CA8" s="25">
        <f>IF(BY8&gt;0,BZ8/BY8,0)</f>
        <v>0</v>
      </c>
      <c r="CB8" s="3">
        <f>B8+E8+H8+K8+N8+Q8+T8+W8+Z8+AC8+AF8+AI8+AL8+AO8+AR8+AU8+AX8+BA8+BD8+BG8+BJ8+BM8+BP8+BS8+BV8+BY8</f>
        <v>0</v>
      </c>
      <c r="CC8" s="3">
        <f t="shared" si="0"/>
        <v>0</v>
      </c>
      <c r="CD8" s="50">
        <f>IF(CB8&gt;0,CC8/CB8,0)</f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>IF(B9&gt;0,C9/B9,0)</f>
        <v>0</v>
      </c>
      <c r="E9" s="26"/>
      <c r="F9" s="26"/>
      <c r="G9" s="25">
        <f>IF(E9&gt;0,F9/E9,0)</f>
        <v>0</v>
      </c>
      <c r="H9" s="26"/>
      <c r="I9" s="26"/>
      <c r="J9" s="25">
        <f>IF(H9&gt;0,I9/H9,0)</f>
        <v>0</v>
      </c>
      <c r="K9" s="26"/>
      <c r="L9" s="26"/>
      <c r="M9" s="25">
        <f>IF(K9&gt;0,L9/K9,0)</f>
        <v>0</v>
      </c>
      <c r="N9" s="26"/>
      <c r="O9" s="26"/>
      <c r="P9" s="25">
        <f>IF(N9&gt;0,O9/N9,0)</f>
        <v>0</v>
      </c>
      <c r="Q9" s="26"/>
      <c r="R9" s="26"/>
      <c r="S9" s="25">
        <f>IF(Q9&gt;0,R9/Q9,0)</f>
        <v>0</v>
      </c>
      <c r="T9" s="26"/>
      <c r="U9" s="26"/>
      <c r="V9" s="25">
        <f>IF(T9&gt;0,U9/T9,0)</f>
        <v>0</v>
      </c>
      <c r="W9" s="26"/>
      <c r="X9" s="26"/>
      <c r="Y9" s="25">
        <f>IF(W9&gt;0,X9/W9,0)</f>
        <v>0</v>
      </c>
      <c r="Z9" s="26"/>
      <c r="AA9" s="26"/>
      <c r="AB9" s="25">
        <f>IF(Z9&gt;0,AA9/Z9,0)</f>
        <v>0</v>
      </c>
      <c r="AC9" s="26"/>
      <c r="AD9" s="26"/>
      <c r="AE9" s="25">
        <f>IF(AC9&gt;0,AD9/AC9,0)</f>
        <v>0</v>
      </c>
      <c r="AF9" s="26"/>
      <c r="AG9" s="26"/>
      <c r="AH9" s="25">
        <f>IF(AF9&gt;0,AG9/AF9,0)</f>
        <v>0</v>
      </c>
      <c r="AI9" s="26"/>
      <c r="AJ9" s="26"/>
      <c r="AK9" s="25">
        <f>IF(AI9&gt;0,AJ9/AI9,0)</f>
        <v>0</v>
      </c>
      <c r="AL9" s="26"/>
      <c r="AM9" s="26"/>
      <c r="AN9" s="25">
        <f>IF(AL9&gt;0,AM9/AL9,0)</f>
        <v>0</v>
      </c>
      <c r="AO9" s="26"/>
      <c r="AP9" s="26"/>
      <c r="AQ9" s="25">
        <f>IF(AO9&gt;0,AP9/AO9,0)</f>
        <v>0</v>
      </c>
      <c r="AR9" s="26"/>
      <c r="AS9" s="26"/>
      <c r="AT9" s="25">
        <f>IF(AR9&gt;0,AS9/AR9,0)</f>
        <v>0</v>
      </c>
      <c r="AU9" s="26"/>
      <c r="AV9" s="26"/>
      <c r="AW9" s="25">
        <f>IF(AU9&gt;0,AV9/AU9,0)</f>
        <v>0</v>
      </c>
      <c r="AX9" s="26"/>
      <c r="AY9" s="26"/>
      <c r="AZ9" s="25">
        <f>IF(AX9&gt;0,AY9/AX9,0)</f>
        <v>0</v>
      </c>
      <c r="BA9" s="26"/>
      <c r="BB9" s="26"/>
      <c r="BC9" s="25">
        <f>IF(BA9&gt;0,BB9/BA9,0)</f>
        <v>0</v>
      </c>
      <c r="BD9" s="26"/>
      <c r="BE9" s="26"/>
      <c r="BF9" s="25">
        <f>IF(BD9&gt;0,BE9/BD9,0)</f>
        <v>0</v>
      </c>
      <c r="BG9" s="26"/>
      <c r="BH9" s="26"/>
      <c r="BI9" s="25">
        <f>IF(BG9&gt;0,BH9/BG9,0)</f>
        <v>0</v>
      </c>
      <c r="BJ9" s="26"/>
      <c r="BK9" s="26"/>
      <c r="BL9" s="25">
        <f>IF(BJ9&gt;0,BK9/BJ9,0)</f>
        <v>0</v>
      </c>
      <c r="BM9" s="26"/>
      <c r="BN9" s="26"/>
      <c r="BO9" s="25">
        <f>IF(BM9&gt;0,BN9/BM9,0)</f>
        <v>0</v>
      </c>
      <c r="BP9" s="26"/>
      <c r="BQ9" s="26"/>
      <c r="BR9" s="25">
        <f>IF(BP9&gt;0,BQ9/BP9,0)</f>
        <v>0</v>
      </c>
      <c r="BS9" s="26"/>
      <c r="BT9" s="26"/>
      <c r="BU9" s="25">
        <f>IF(BS9&gt;0,BT9/BS9,0)</f>
        <v>0</v>
      </c>
      <c r="BV9" s="26"/>
      <c r="BW9" s="26"/>
      <c r="BX9" s="25">
        <f>IF(BV9&gt;0,BW9/BV9,0)</f>
        <v>0</v>
      </c>
      <c r="BY9" s="24"/>
      <c r="BZ9" s="24"/>
      <c r="CA9" s="25">
        <f>IF(BY9&gt;0,BZ9/BY9,0)</f>
        <v>0</v>
      </c>
      <c r="CB9" s="3">
        <f>B9+E9+H9+K9+N9+Q9+T9+W9+Z9+AC9+AF9+AI9+AL9+AO9+AR9+AU9+AX9+BA9+BD9+BG9+BJ9+BM9+BP9+BS9+BV9+BY9</f>
        <v>0</v>
      </c>
      <c r="CC9" s="3">
        <f t="shared" si="0"/>
        <v>0</v>
      </c>
      <c r="CD9" s="50">
        <f>IF(CB9&gt;0,CC9/CB9,0)</f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>IF(B10&gt;0,C10/B10,0)</f>
        <v>0</v>
      </c>
      <c r="E10" s="26"/>
      <c r="F10" s="26"/>
      <c r="G10" s="25">
        <f>IF(E10&gt;0,F10/E10,0)</f>
        <v>0</v>
      </c>
      <c r="H10" s="26"/>
      <c r="I10" s="26"/>
      <c r="J10" s="25">
        <f>IF(H10&gt;0,I10/H10,0)</f>
        <v>0</v>
      </c>
      <c r="K10" s="26"/>
      <c r="L10" s="26"/>
      <c r="M10" s="25">
        <f>IF(K10&gt;0,L10/K10,0)</f>
        <v>0</v>
      </c>
      <c r="N10" s="26"/>
      <c r="O10" s="26"/>
      <c r="P10" s="25">
        <f>IF(N10&gt;0,O10/N10,0)</f>
        <v>0</v>
      </c>
      <c r="Q10" s="26"/>
      <c r="R10" s="26"/>
      <c r="S10" s="25">
        <f>IF(Q10&gt;0,R10/Q10,0)</f>
        <v>0</v>
      </c>
      <c r="T10" s="26"/>
      <c r="U10" s="26"/>
      <c r="V10" s="25">
        <f>IF(T10&gt;0,U10/T10,0)</f>
        <v>0</v>
      </c>
      <c r="W10" s="26"/>
      <c r="X10" s="26"/>
      <c r="Y10" s="25">
        <f>IF(W10&gt;0,X10/W10,0)</f>
        <v>0</v>
      </c>
      <c r="Z10" s="26"/>
      <c r="AA10" s="26"/>
      <c r="AB10" s="25">
        <f>IF(Z10&gt;0,AA10/Z10,0)</f>
        <v>0</v>
      </c>
      <c r="AC10" s="26"/>
      <c r="AD10" s="26"/>
      <c r="AE10" s="25">
        <f>IF(AC10&gt;0,AD10/AC10,0)</f>
        <v>0</v>
      </c>
      <c r="AF10" s="26"/>
      <c r="AG10" s="26"/>
      <c r="AH10" s="25">
        <f>IF(AF10&gt;0,AG10/AF10,0)</f>
        <v>0</v>
      </c>
      <c r="AI10" s="26"/>
      <c r="AJ10" s="26"/>
      <c r="AK10" s="25">
        <f>IF(AI10&gt;0,AJ10/AI10,0)</f>
        <v>0</v>
      </c>
      <c r="AL10" s="26"/>
      <c r="AM10" s="26"/>
      <c r="AN10" s="25">
        <f>IF(AL10&gt;0,AM10/AL10,0)</f>
        <v>0</v>
      </c>
      <c r="AO10" s="26"/>
      <c r="AP10" s="26"/>
      <c r="AQ10" s="25">
        <f>IF(AO10&gt;0,AP10/AO10,0)</f>
        <v>0</v>
      </c>
      <c r="AR10" s="26"/>
      <c r="AS10" s="26"/>
      <c r="AT10" s="25">
        <f>IF(AR10&gt;0,AS10/AR10,0)</f>
        <v>0</v>
      </c>
      <c r="AU10" s="26"/>
      <c r="AV10" s="26"/>
      <c r="AW10" s="25">
        <f>IF(AU10&gt;0,AV10/AU10,0)</f>
        <v>0</v>
      </c>
      <c r="AX10" s="26"/>
      <c r="AY10" s="26"/>
      <c r="AZ10" s="25">
        <f>IF(AX10&gt;0,AY10/AX10,0)</f>
        <v>0</v>
      </c>
      <c r="BA10" s="26"/>
      <c r="BB10" s="26"/>
      <c r="BC10" s="25">
        <f>IF(BA10&gt;0,BB10/BA10,0)</f>
        <v>0</v>
      </c>
      <c r="BD10" s="26"/>
      <c r="BE10" s="26"/>
      <c r="BF10" s="25">
        <f>IF(BD10&gt;0,BE10/BD10,0)</f>
        <v>0</v>
      </c>
      <c r="BG10" s="26"/>
      <c r="BH10" s="26"/>
      <c r="BI10" s="25">
        <f>IF(BG10&gt;0,BH10/BG10,0)</f>
        <v>0</v>
      </c>
      <c r="BJ10" s="26"/>
      <c r="BK10" s="26"/>
      <c r="BL10" s="25">
        <f>IF(BJ10&gt;0,BK10/BJ10,0)</f>
        <v>0</v>
      </c>
      <c r="BM10" s="26"/>
      <c r="BN10" s="26"/>
      <c r="BO10" s="25">
        <f>IF(BM10&gt;0,BN10/BM10,0)</f>
        <v>0</v>
      </c>
      <c r="BP10" s="26"/>
      <c r="BQ10" s="26"/>
      <c r="BR10" s="25">
        <f>IF(BP10&gt;0,BQ10/BP10,0)</f>
        <v>0</v>
      </c>
      <c r="BS10" s="26"/>
      <c r="BT10" s="26"/>
      <c r="BU10" s="25">
        <f>IF(BS10&gt;0,BT10/BS10,0)</f>
        <v>0</v>
      </c>
      <c r="BV10" s="26"/>
      <c r="BW10" s="26"/>
      <c r="BX10" s="25">
        <f>IF(BV10&gt;0,BW10/BV10,0)</f>
        <v>0</v>
      </c>
      <c r="BY10" s="24"/>
      <c r="BZ10" s="24"/>
      <c r="CA10" s="25">
        <f>IF(BY10&gt;0,BZ10/BY10,0)</f>
        <v>0</v>
      </c>
      <c r="CB10" s="3">
        <f>B10+E10+H10+K10+N10+Q10+T10+W10+Z10+AC10+AF10+AI10+AL10+AO10+AR10+AU10+AX10+BA10+BD10+BG10+BJ10+BM10+BP10+BS10+BV10+BY10</f>
        <v>0</v>
      </c>
      <c r="CC10" s="3">
        <f t="shared" si="0"/>
        <v>0</v>
      </c>
      <c r="CD10" s="50">
        <f>IF(CB10&gt;0,CC10/CB10,0)</f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>IF(B11&gt;0,C11/B11,0)</f>
        <v>0</v>
      </c>
      <c r="E11" s="26"/>
      <c r="F11" s="26"/>
      <c r="G11" s="25">
        <f>IF(E11&gt;0,F11/E11,0)</f>
        <v>0</v>
      </c>
      <c r="H11" s="26"/>
      <c r="I11" s="26"/>
      <c r="J11" s="25">
        <f>IF(H11&gt;0,I11/H11,0)</f>
        <v>0</v>
      </c>
      <c r="K11" s="26"/>
      <c r="L11" s="26"/>
      <c r="M11" s="25">
        <f>IF(K11&gt;0,L11/K11,0)</f>
        <v>0</v>
      </c>
      <c r="N11" s="26"/>
      <c r="O11" s="26"/>
      <c r="P11" s="25">
        <f>IF(N11&gt;0,O11/N11,0)</f>
        <v>0</v>
      </c>
      <c r="Q11" s="26"/>
      <c r="R11" s="26"/>
      <c r="S11" s="25">
        <f>IF(Q11&gt;0,R11/Q11,0)</f>
        <v>0</v>
      </c>
      <c r="T11" s="26"/>
      <c r="U11" s="26"/>
      <c r="V11" s="25">
        <f>IF(T11&gt;0,U11/T11,0)</f>
        <v>0</v>
      </c>
      <c r="W11" s="26"/>
      <c r="X11" s="26"/>
      <c r="Y11" s="25">
        <f>IF(W11&gt;0,X11/W11,0)</f>
        <v>0</v>
      </c>
      <c r="Z11" s="26"/>
      <c r="AA11" s="26"/>
      <c r="AB11" s="25">
        <f>IF(Z11&gt;0,AA11/Z11,0)</f>
        <v>0</v>
      </c>
      <c r="AC11" s="26"/>
      <c r="AD11" s="26"/>
      <c r="AE11" s="25">
        <f>IF(AC11&gt;0,AD11/AC11,0)</f>
        <v>0</v>
      </c>
      <c r="AF11" s="26"/>
      <c r="AG11" s="26"/>
      <c r="AH11" s="25">
        <f>IF(AF11&gt;0,AG11/AF11,0)</f>
        <v>0</v>
      </c>
      <c r="AI11" s="26"/>
      <c r="AJ11" s="26"/>
      <c r="AK11" s="25">
        <f>IF(AI11&gt;0,AJ11/AI11,0)</f>
        <v>0</v>
      </c>
      <c r="AL11" s="26"/>
      <c r="AM11" s="26"/>
      <c r="AN11" s="25">
        <f>IF(AL11&gt;0,AM11/AL11,0)</f>
        <v>0</v>
      </c>
      <c r="AO11" s="26"/>
      <c r="AP11" s="26"/>
      <c r="AQ11" s="25">
        <f>IF(AO11&gt;0,AP11/AO11,0)</f>
        <v>0</v>
      </c>
      <c r="AR11" s="26"/>
      <c r="AS11" s="26"/>
      <c r="AT11" s="25">
        <f>IF(AR11&gt;0,AS11/AR11,0)</f>
        <v>0</v>
      </c>
      <c r="AU11" s="26"/>
      <c r="AV11" s="26"/>
      <c r="AW11" s="25">
        <f>IF(AU11&gt;0,AV11/AU11,0)</f>
        <v>0</v>
      </c>
      <c r="AX11" s="26"/>
      <c r="AY11" s="26"/>
      <c r="AZ11" s="25">
        <f>IF(AX11&gt;0,AY11/AX11,0)</f>
        <v>0</v>
      </c>
      <c r="BA11" s="26"/>
      <c r="BB11" s="26"/>
      <c r="BC11" s="25">
        <f>IF(BA11&gt;0,BB11/BA11,0)</f>
        <v>0</v>
      </c>
      <c r="BD11" s="26"/>
      <c r="BE11" s="26"/>
      <c r="BF11" s="25">
        <f>IF(BD11&gt;0,BE11/BD11,0)</f>
        <v>0</v>
      </c>
      <c r="BG11" s="26"/>
      <c r="BH11" s="26"/>
      <c r="BI11" s="25">
        <f>IF(BG11&gt;0,BH11/BG11,0)</f>
        <v>0</v>
      </c>
      <c r="BJ11" s="26"/>
      <c r="BK11" s="26"/>
      <c r="BL11" s="25">
        <f>IF(BJ11&gt;0,BK11/BJ11,0)</f>
        <v>0</v>
      </c>
      <c r="BM11" s="26"/>
      <c r="BN11" s="26"/>
      <c r="BO11" s="25">
        <f>IF(BM11&gt;0,BN11/BM11,0)</f>
        <v>0</v>
      </c>
      <c r="BP11" s="26"/>
      <c r="BQ11" s="26"/>
      <c r="BR11" s="25">
        <f>IF(BP11&gt;0,BQ11/BP11,0)</f>
        <v>0</v>
      </c>
      <c r="BS11" s="26"/>
      <c r="BT11" s="26"/>
      <c r="BU11" s="25">
        <f>IF(BS11&gt;0,BT11/BS11,0)</f>
        <v>0</v>
      </c>
      <c r="BV11" s="26"/>
      <c r="BW11" s="26"/>
      <c r="BX11" s="25">
        <f>IF(BV11&gt;0,BW11/BV11,0)</f>
        <v>0</v>
      </c>
      <c r="BY11" s="24"/>
      <c r="BZ11" s="24"/>
      <c r="CA11" s="25">
        <f>IF(BY11&gt;0,BZ11/BY11,0)</f>
        <v>0</v>
      </c>
      <c r="CB11" s="3">
        <f>B11+E11+H11+K11+N11+Q11+T11+W11+Z11+AC11+AF11+AI11+AL11+AO11+AR11+AU11+AX11+BA11+BD11+BG11+BJ11+BM11+BP11+BS11+BV11+BY11</f>
        <v>0</v>
      </c>
      <c r="CC11" s="3">
        <f t="shared" si="0"/>
        <v>0</v>
      </c>
      <c r="CD11" s="50">
        <f>IF(CB11&gt;0,CC11/CB11,0)</f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>IF(B12&gt;0,C12/B12,0)</f>
        <v>0</v>
      </c>
      <c r="E12" s="29"/>
      <c r="F12" s="29"/>
      <c r="G12" s="16">
        <f>IF(E12&gt;0,F12/E12,0)</f>
        <v>0</v>
      </c>
      <c r="H12" s="29"/>
      <c r="I12" s="29"/>
      <c r="J12" s="16">
        <f>IF(H12&gt;0,I12/H12,0)</f>
        <v>0</v>
      </c>
      <c r="K12" s="29"/>
      <c r="L12" s="29"/>
      <c r="M12" s="16">
        <f>IF(K12&gt;0,L12/K12,0)</f>
        <v>0</v>
      </c>
      <c r="N12" s="29"/>
      <c r="O12" s="29"/>
      <c r="P12" s="16">
        <f>IF(N12&gt;0,O12/N12,0)</f>
        <v>0</v>
      </c>
      <c r="Q12" s="29"/>
      <c r="R12" s="29"/>
      <c r="S12" s="16">
        <f>IF(Q12&gt;0,R12/Q12,0)</f>
        <v>0</v>
      </c>
      <c r="T12" s="29"/>
      <c r="U12" s="29"/>
      <c r="V12" s="16">
        <f>IF(T12&gt;0,U12/T12,0)</f>
        <v>0</v>
      </c>
      <c r="W12" s="29"/>
      <c r="X12" s="29"/>
      <c r="Y12" s="16">
        <f>IF(W12&gt;0,X12/W12,0)</f>
        <v>0</v>
      </c>
      <c r="Z12" s="29"/>
      <c r="AA12" s="29"/>
      <c r="AB12" s="16">
        <f>IF(Z12&gt;0,AA12/Z12,0)</f>
        <v>0</v>
      </c>
      <c r="AC12" s="29"/>
      <c r="AD12" s="29"/>
      <c r="AE12" s="16">
        <f>IF(AC12&gt;0,AD12/AC12,0)</f>
        <v>0</v>
      </c>
      <c r="AF12" s="29"/>
      <c r="AG12" s="29"/>
      <c r="AH12" s="16">
        <f>IF(AF12&gt;0,AG12/AF12,0)</f>
        <v>0</v>
      </c>
      <c r="AI12" s="29"/>
      <c r="AJ12" s="29"/>
      <c r="AK12" s="16">
        <f>IF(AI12&gt;0,AJ12/AI12,0)</f>
        <v>0</v>
      </c>
      <c r="AL12" s="29"/>
      <c r="AM12" s="29"/>
      <c r="AN12" s="16">
        <f>IF(AL12&gt;0,AM12/AL12,0)</f>
        <v>0</v>
      </c>
      <c r="AO12" s="29"/>
      <c r="AP12" s="29"/>
      <c r="AQ12" s="16">
        <f>IF(AO12&gt;0,AP12/AO12,0)</f>
        <v>0</v>
      </c>
      <c r="AR12" s="29"/>
      <c r="AS12" s="29"/>
      <c r="AT12" s="16">
        <f>IF(AR12&gt;0,AS12/AR12,0)</f>
        <v>0</v>
      </c>
      <c r="AU12" s="29"/>
      <c r="AV12" s="29"/>
      <c r="AW12" s="16">
        <f>IF(AU12&gt;0,AV12/AU12,0)</f>
        <v>0</v>
      </c>
      <c r="AX12" s="29"/>
      <c r="AY12" s="29"/>
      <c r="AZ12" s="16">
        <f>IF(AX12&gt;0,AY12/AX12,0)</f>
        <v>0</v>
      </c>
      <c r="BA12" s="29"/>
      <c r="BB12" s="29"/>
      <c r="BC12" s="16">
        <f>IF(BA12&gt;0,BB12/BA12,0)</f>
        <v>0</v>
      </c>
      <c r="BD12" s="29"/>
      <c r="BE12" s="29"/>
      <c r="BF12" s="16">
        <f>IF(BD12&gt;0,BE12/BD12,0)</f>
        <v>0</v>
      </c>
      <c r="BG12" s="29"/>
      <c r="BH12" s="29"/>
      <c r="BI12" s="16">
        <f>IF(BG12&gt;0,BH12/BG12,0)</f>
        <v>0</v>
      </c>
      <c r="BJ12" s="29"/>
      <c r="BK12" s="29"/>
      <c r="BL12" s="16">
        <f>IF(BJ12&gt;0,BK12/BJ12,0)</f>
        <v>0</v>
      </c>
      <c r="BM12" s="29"/>
      <c r="BN12" s="29"/>
      <c r="BO12" s="16">
        <f>IF(BM12&gt;0,BN12/BM12,0)</f>
        <v>0</v>
      </c>
      <c r="BP12" s="29"/>
      <c r="BQ12" s="29"/>
      <c r="BR12" s="16">
        <f>IF(BP12&gt;0,BQ12/BP12,0)</f>
        <v>0</v>
      </c>
      <c r="BS12" s="29"/>
      <c r="BT12" s="29"/>
      <c r="BU12" s="16">
        <f>IF(BS12&gt;0,BT12/BS12,0)</f>
        <v>0</v>
      </c>
      <c r="BV12" s="29"/>
      <c r="BW12" s="29"/>
      <c r="BX12" s="16">
        <f>IF(BV12&gt;0,BW12/BV12,0)</f>
        <v>0</v>
      </c>
      <c r="BY12" s="28"/>
      <c r="BZ12" s="28"/>
      <c r="CA12" s="16">
        <f>IF(BY12&gt;0,BZ12/BY12,0)</f>
        <v>0</v>
      </c>
      <c r="CB12" s="3">
        <f>BY12+BV12+BS12+BP12+BM12+BJ12+BG12+BD12+BA12+AX12+AU12+AR12+AO12+AL12+AI12+AF12+AC12+Z12+W12+T12+Q12+N12+K12+H12+E12+B12</f>
        <v>0</v>
      </c>
      <c r="CC12" s="3">
        <f t="shared" si="0"/>
        <v>0</v>
      </c>
      <c r="CD12" s="16">
        <f>IF(CB12&gt;0,CC12/CB12,0)</f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>IF(B13&gt;0,C13/B13,0)</f>
        <v>0</v>
      </c>
      <c r="E13" s="26"/>
      <c r="F13" s="26"/>
      <c r="G13" s="25">
        <f>IF(E13&gt;0,F13/E13,0)</f>
        <v>0</v>
      </c>
      <c r="H13" s="26"/>
      <c r="I13" s="26"/>
      <c r="J13" s="25">
        <f>IF(H13&gt;0,I13/H13,0)</f>
        <v>0</v>
      </c>
      <c r="K13" s="26"/>
      <c r="L13" s="26"/>
      <c r="M13" s="25">
        <f>IF(K13&gt;0,L13/K13,0)</f>
        <v>0</v>
      </c>
      <c r="N13" s="26"/>
      <c r="O13" s="26"/>
      <c r="P13" s="25">
        <f>IF(N13&gt;0,O13/N13,0)</f>
        <v>0</v>
      </c>
      <c r="Q13" s="26"/>
      <c r="R13" s="26"/>
      <c r="S13" s="25">
        <f>IF(Q13&gt;0,R13/Q13,0)</f>
        <v>0</v>
      </c>
      <c r="T13" s="24"/>
      <c r="U13" s="24"/>
      <c r="V13" s="25">
        <f>IF(T13&gt;0,U13/T13,0)</f>
        <v>0</v>
      </c>
      <c r="W13" s="24"/>
      <c r="X13" s="24"/>
      <c r="Y13" s="25">
        <f>IF(W13&gt;0,X13/W13,0)</f>
        <v>0</v>
      </c>
      <c r="Z13" s="26"/>
      <c r="AA13" s="26"/>
      <c r="AB13" s="25">
        <f>IF(Z13&gt;0,AA13/Z13,0)</f>
        <v>0</v>
      </c>
      <c r="AC13" s="24"/>
      <c r="AD13" s="24"/>
      <c r="AE13" s="25">
        <f>IF(AC13&gt;0,AD13/AC13,0)</f>
        <v>0</v>
      </c>
      <c r="AF13" s="24"/>
      <c r="AG13" s="24"/>
      <c r="AH13" s="25">
        <f>IF(AF13&gt;0,AG13/AF13,0)</f>
        <v>0</v>
      </c>
      <c r="AI13" s="26"/>
      <c r="AJ13" s="26"/>
      <c r="AK13" s="25">
        <f>IF(AI13&gt;0,AJ13/AI13,0)</f>
        <v>0</v>
      </c>
      <c r="AL13" s="24"/>
      <c r="AM13" s="24"/>
      <c r="AN13" s="25">
        <f>IF(AL13&gt;0,AM13/AL13,0)</f>
        <v>0</v>
      </c>
      <c r="AO13" s="24"/>
      <c r="AP13" s="24"/>
      <c r="AQ13" s="25">
        <f>IF(AO13&gt;0,AP13/AO13,0)</f>
        <v>0</v>
      </c>
      <c r="AR13" s="24"/>
      <c r="AS13" s="24"/>
      <c r="AT13" s="25">
        <f>IF(AR13&gt;0,AS13/AR13,0)</f>
        <v>0</v>
      </c>
      <c r="AU13" s="24"/>
      <c r="AV13" s="24"/>
      <c r="AW13" s="25">
        <f>IF(AU13&gt;0,AV13/AU13,0)</f>
        <v>0</v>
      </c>
      <c r="AX13" s="24"/>
      <c r="AY13" s="24"/>
      <c r="AZ13" s="25">
        <f>IF(AX13&gt;0,AY13/AX13,0)</f>
        <v>0</v>
      </c>
      <c r="BA13" s="24"/>
      <c r="BB13" s="24"/>
      <c r="BC13" s="25">
        <f>IF(BA13&gt;0,BB13/BA13,0)</f>
        <v>0</v>
      </c>
      <c r="BD13" s="24"/>
      <c r="BE13" s="24"/>
      <c r="BF13" s="25">
        <f>IF(BD13&gt;0,BE13/BD13,0)</f>
        <v>0</v>
      </c>
      <c r="BG13" s="24"/>
      <c r="BH13" s="24"/>
      <c r="BI13" s="25">
        <f>IF(BG13&gt;0,BH13/BG13,0)</f>
        <v>0</v>
      </c>
      <c r="BJ13" s="26"/>
      <c r="BK13" s="26"/>
      <c r="BL13" s="25">
        <f>IF(BJ13&gt;0,BK13/BJ13,0)</f>
        <v>0</v>
      </c>
      <c r="BM13" s="26"/>
      <c r="BN13" s="26"/>
      <c r="BO13" s="25">
        <f>IF(BM13&gt;0,BN13/BM13,0)</f>
        <v>0</v>
      </c>
      <c r="BP13" s="26"/>
      <c r="BQ13" s="26"/>
      <c r="BR13" s="25">
        <f>IF(BP13&gt;0,BQ13/BP13,0)</f>
        <v>0</v>
      </c>
      <c r="BS13" s="26"/>
      <c r="BT13" s="26"/>
      <c r="BU13" s="25">
        <f>IF(BS13&gt;0,BT13/BS13,0)</f>
        <v>0</v>
      </c>
      <c r="BV13" s="26"/>
      <c r="BW13" s="26"/>
      <c r="BX13" s="25">
        <f>IF(BV13&gt;0,BW13/BV13,0)</f>
        <v>0</v>
      </c>
      <c r="BY13" s="26"/>
      <c r="BZ13" s="26"/>
      <c r="CA13" s="25">
        <f>IF(BY13&gt;0,BZ13/BY13,0)</f>
        <v>0</v>
      </c>
      <c r="CB13" s="3">
        <f t="shared" ref="CB13:CC26" si="1">BY13+BV13+BS13+BP13+BM13+BJ13+BG13+BD13+BA13+AX13+AU13+AR13+AO13+AL13+AI13+AF13+AC13+Z13+W13+T13+Q13+N13+K13+H13+E13+B13</f>
        <v>0</v>
      </c>
      <c r="CC13" s="3">
        <f t="shared" si="1"/>
        <v>0</v>
      </c>
      <c r="CD13" s="19">
        <f>IF(CB13&gt;0,CC13/CB13,0)</f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>IF(B14&gt;0,C14/B14,0)</f>
        <v>0</v>
      </c>
      <c r="E14" s="26"/>
      <c r="F14" s="26"/>
      <c r="G14" s="25">
        <f>IF(E14&gt;0,F14/E14,0)</f>
        <v>0</v>
      </c>
      <c r="H14" s="26"/>
      <c r="I14" s="26"/>
      <c r="J14" s="25">
        <f>IF(H14&gt;0,I14/H14,0)</f>
        <v>0</v>
      </c>
      <c r="K14" s="26"/>
      <c r="L14" s="26"/>
      <c r="M14" s="25">
        <f>IF(K14&gt;0,L14/K14,0)</f>
        <v>0</v>
      </c>
      <c r="N14" s="26"/>
      <c r="O14" s="26"/>
      <c r="P14" s="25">
        <f>IF(N14&gt;0,O14/N14,0)</f>
        <v>0</v>
      </c>
      <c r="Q14" s="26"/>
      <c r="R14" s="26"/>
      <c r="S14" s="25">
        <f>IF(Q14&gt;0,R14/Q14,0)</f>
        <v>0</v>
      </c>
      <c r="T14" s="24"/>
      <c r="U14" s="24"/>
      <c r="V14" s="25">
        <f>IF(T14&gt;0,U14/T14,0)</f>
        <v>0</v>
      </c>
      <c r="W14" s="24"/>
      <c r="X14" s="24"/>
      <c r="Y14" s="25">
        <f>IF(W14&gt;0,X14/W14,0)</f>
        <v>0</v>
      </c>
      <c r="Z14" s="26"/>
      <c r="AA14" s="26"/>
      <c r="AB14" s="25">
        <f>IF(Z14&gt;0,AA14/Z14,0)</f>
        <v>0</v>
      </c>
      <c r="AC14" s="24"/>
      <c r="AD14" s="24"/>
      <c r="AE14" s="25">
        <f>IF(AC14&gt;0,AD14/AC14,0)</f>
        <v>0</v>
      </c>
      <c r="AF14" s="24"/>
      <c r="AG14" s="24"/>
      <c r="AH14" s="25">
        <f>IF(AF14&gt;0,AG14/AF14,0)</f>
        <v>0</v>
      </c>
      <c r="AI14" s="26"/>
      <c r="AJ14" s="26"/>
      <c r="AK14" s="25">
        <f>IF(AI14&gt;0,AJ14/AI14,0)</f>
        <v>0</v>
      </c>
      <c r="AL14" s="24"/>
      <c r="AM14" s="24"/>
      <c r="AN14" s="25">
        <f>IF(AL14&gt;0,AM14/AL14,0)</f>
        <v>0</v>
      </c>
      <c r="AO14" s="24"/>
      <c r="AP14" s="24"/>
      <c r="AQ14" s="25">
        <f>IF(AO14&gt;0,AP14/AO14,0)</f>
        <v>0</v>
      </c>
      <c r="AR14" s="24"/>
      <c r="AS14" s="24"/>
      <c r="AT14" s="25">
        <f>IF(AR14&gt;0,AS14/AR14,0)</f>
        <v>0</v>
      </c>
      <c r="AU14" s="24"/>
      <c r="AV14" s="24"/>
      <c r="AW14" s="25">
        <f>IF(AU14&gt;0,AV14/AU14,0)</f>
        <v>0</v>
      </c>
      <c r="AX14" s="24"/>
      <c r="AY14" s="24"/>
      <c r="AZ14" s="25">
        <f>IF(AX14&gt;0,AY14/AX14,0)</f>
        <v>0</v>
      </c>
      <c r="BA14" s="24"/>
      <c r="BB14" s="24"/>
      <c r="BC14" s="25">
        <f>IF(BA14&gt;0,BB14/BA14,0)</f>
        <v>0</v>
      </c>
      <c r="BD14" s="24"/>
      <c r="BE14" s="24"/>
      <c r="BF14" s="25">
        <f>IF(BD14&gt;0,BE14/BD14,0)</f>
        <v>0</v>
      </c>
      <c r="BG14" s="24"/>
      <c r="BH14" s="24"/>
      <c r="BI14" s="25">
        <f>IF(BG14&gt;0,BH14/BG14,0)</f>
        <v>0</v>
      </c>
      <c r="BJ14" s="26"/>
      <c r="BK14" s="26"/>
      <c r="BL14" s="25">
        <f>IF(BJ14&gt;0,BK14/BJ14,0)</f>
        <v>0</v>
      </c>
      <c r="BM14" s="26"/>
      <c r="BN14" s="26"/>
      <c r="BO14" s="25">
        <f>IF(BM14&gt;0,BN14/BM14,0)</f>
        <v>0</v>
      </c>
      <c r="BP14" s="26"/>
      <c r="BQ14" s="26"/>
      <c r="BR14" s="25">
        <f>IF(BP14&gt;0,BQ14/BP14,0)</f>
        <v>0</v>
      </c>
      <c r="BS14" s="26"/>
      <c r="BT14" s="26"/>
      <c r="BU14" s="25">
        <f>IF(BS14&gt;0,BT14/BS14,0)</f>
        <v>0</v>
      </c>
      <c r="BV14" s="26"/>
      <c r="BW14" s="26"/>
      <c r="BX14" s="25">
        <f>IF(BV14&gt;0,BW14/BV14,0)</f>
        <v>0</v>
      </c>
      <c r="BY14" s="26"/>
      <c r="BZ14" s="26"/>
      <c r="CA14" s="25">
        <f>IF(BY14&gt;0,BZ14/BY14,0)</f>
        <v>0</v>
      </c>
      <c r="CB14" s="3">
        <f t="shared" si="1"/>
        <v>0</v>
      </c>
      <c r="CC14" s="3">
        <f t="shared" si="1"/>
        <v>0</v>
      </c>
      <c r="CD14" s="19">
        <f>IF(CB14&gt;0,CC14/CB14,0)</f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>IF(B15&gt;0,C15/B15,0)</f>
        <v>0</v>
      </c>
      <c r="E15" s="26"/>
      <c r="F15" s="26"/>
      <c r="G15" s="25">
        <f>IF(E15&gt;0,F15/E15,0)</f>
        <v>0</v>
      </c>
      <c r="H15" s="26"/>
      <c r="I15" s="26"/>
      <c r="J15" s="25">
        <f>IF(H15&gt;0,I15/H15,0)</f>
        <v>0</v>
      </c>
      <c r="K15" s="26"/>
      <c r="L15" s="26"/>
      <c r="M15" s="25">
        <f>IF(K15&gt;0,L15/K15,0)</f>
        <v>0</v>
      </c>
      <c r="N15" s="26"/>
      <c r="O15" s="26"/>
      <c r="P15" s="25">
        <f>IF(N15&gt;0,O15/N15,0)</f>
        <v>0</v>
      </c>
      <c r="Q15" s="26"/>
      <c r="R15" s="26"/>
      <c r="S15" s="25">
        <f>IF(Q15&gt;0,R15/Q15,0)</f>
        <v>0</v>
      </c>
      <c r="T15" s="24"/>
      <c r="U15" s="24"/>
      <c r="V15" s="25">
        <f>IF(T15&gt;0,U15/T15,0)</f>
        <v>0</v>
      </c>
      <c r="W15" s="24"/>
      <c r="X15" s="24"/>
      <c r="Y15" s="25">
        <f>IF(W15&gt;0,X15/W15,0)</f>
        <v>0</v>
      </c>
      <c r="Z15" s="26"/>
      <c r="AA15" s="26"/>
      <c r="AB15" s="25">
        <f>IF(Z15&gt;0,AA15/Z15,0)</f>
        <v>0</v>
      </c>
      <c r="AC15" s="24"/>
      <c r="AD15" s="24"/>
      <c r="AE15" s="25">
        <f>IF(AC15&gt;0,AD15/AC15,0)</f>
        <v>0</v>
      </c>
      <c r="AF15" s="24"/>
      <c r="AG15" s="24"/>
      <c r="AH15" s="25">
        <f>IF(AF15&gt;0,AG15/AF15,0)</f>
        <v>0</v>
      </c>
      <c r="AI15" s="26"/>
      <c r="AJ15" s="26"/>
      <c r="AK15" s="25">
        <f>IF(AI15&gt;0,AJ15/AI15,0)</f>
        <v>0</v>
      </c>
      <c r="AL15" s="24"/>
      <c r="AM15" s="24"/>
      <c r="AN15" s="25">
        <f>IF(AL15&gt;0,AM15/AL15,0)</f>
        <v>0</v>
      </c>
      <c r="AO15" s="24"/>
      <c r="AP15" s="24"/>
      <c r="AQ15" s="25">
        <f>IF(AO15&gt;0,AP15/AO15,0)</f>
        <v>0</v>
      </c>
      <c r="AR15" s="24"/>
      <c r="AS15" s="24"/>
      <c r="AT15" s="25">
        <f>IF(AR15&gt;0,AS15/AR15,0)</f>
        <v>0</v>
      </c>
      <c r="AU15" s="24"/>
      <c r="AV15" s="24"/>
      <c r="AW15" s="25">
        <f>IF(AU15&gt;0,AV15/AU15,0)</f>
        <v>0</v>
      </c>
      <c r="AX15" s="24"/>
      <c r="AY15" s="24"/>
      <c r="AZ15" s="25">
        <f>IF(AX15&gt;0,AY15/AX15,0)</f>
        <v>0</v>
      </c>
      <c r="BA15" s="24"/>
      <c r="BB15" s="24"/>
      <c r="BC15" s="25">
        <f>IF(BA15&gt;0,BB15/BA15,0)</f>
        <v>0</v>
      </c>
      <c r="BD15" s="24"/>
      <c r="BE15" s="24"/>
      <c r="BF15" s="25">
        <f>IF(BD15&gt;0,BE15/BD15,0)</f>
        <v>0</v>
      </c>
      <c r="BG15" s="24"/>
      <c r="BH15" s="24"/>
      <c r="BI15" s="25">
        <f>IF(BG15&gt;0,BH15/BG15,0)</f>
        <v>0</v>
      </c>
      <c r="BJ15" s="26"/>
      <c r="BK15" s="26"/>
      <c r="BL15" s="25">
        <f>IF(BJ15&gt;0,BK15/BJ15,0)</f>
        <v>0</v>
      </c>
      <c r="BM15" s="26"/>
      <c r="BN15" s="26"/>
      <c r="BO15" s="25">
        <f>IF(BM15&gt;0,BN15/BM15,0)</f>
        <v>0</v>
      </c>
      <c r="BP15" s="26"/>
      <c r="BQ15" s="26"/>
      <c r="BR15" s="25">
        <f>IF(BP15&gt;0,BQ15/BP15,0)</f>
        <v>0</v>
      </c>
      <c r="BS15" s="26"/>
      <c r="BT15" s="26"/>
      <c r="BU15" s="25">
        <f>IF(BS15&gt;0,BT15/BS15,0)</f>
        <v>0</v>
      </c>
      <c r="BV15" s="26"/>
      <c r="BW15" s="26"/>
      <c r="BX15" s="25">
        <f>IF(BV15&gt;0,BW15/BV15,0)</f>
        <v>0</v>
      </c>
      <c r="BY15" s="26"/>
      <c r="BZ15" s="26"/>
      <c r="CA15" s="25">
        <f>IF(BY15&gt;0,BZ15/BY15,0)</f>
        <v>0</v>
      </c>
      <c r="CB15" s="3">
        <f t="shared" si="1"/>
        <v>0</v>
      </c>
      <c r="CC15" s="3">
        <f t="shared" si="1"/>
        <v>0</v>
      </c>
      <c r="CD15" s="19">
        <f>IF(CB15&gt;0,CC15/CB15,0)</f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>IF(B16&gt;0,C16/B16,0)</f>
        <v>0</v>
      </c>
      <c r="E16" s="26"/>
      <c r="F16" s="26"/>
      <c r="G16" s="25">
        <f>IF(E16&gt;0,F16/E16,0)</f>
        <v>0</v>
      </c>
      <c r="H16" s="26"/>
      <c r="I16" s="26"/>
      <c r="J16" s="25">
        <f>IF(H16&gt;0,I16/H16,0)</f>
        <v>0</v>
      </c>
      <c r="K16" s="26"/>
      <c r="L16" s="26"/>
      <c r="M16" s="25">
        <f>IF(K16&gt;0,L16/K16,0)</f>
        <v>0</v>
      </c>
      <c r="N16" s="26"/>
      <c r="O16" s="26"/>
      <c r="P16" s="25">
        <f>IF(N16&gt;0,O16/N16,0)</f>
        <v>0</v>
      </c>
      <c r="Q16" s="26"/>
      <c r="R16" s="26"/>
      <c r="S16" s="25">
        <f>IF(Q16&gt;0,R16/Q16,0)</f>
        <v>0</v>
      </c>
      <c r="T16" s="24"/>
      <c r="U16" s="24"/>
      <c r="V16" s="25">
        <f>IF(T16&gt;0,U16/T16,0)</f>
        <v>0</v>
      </c>
      <c r="W16" s="24"/>
      <c r="X16" s="24"/>
      <c r="Y16" s="25">
        <f>IF(W16&gt;0,X16/W16,0)</f>
        <v>0</v>
      </c>
      <c r="Z16" s="26"/>
      <c r="AA16" s="26"/>
      <c r="AB16" s="25">
        <f>IF(Z16&gt;0,AA16/Z16,0)</f>
        <v>0</v>
      </c>
      <c r="AC16" s="24"/>
      <c r="AD16" s="24"/>
      <c r="AE16" s="25">
        <f>IF(AC16&gt;0,AD16/AC16,0)</f>
        <v>0</v>
      </c>
      <c r="AF16" s="24"/>
      <c r="AG16" s="24"/>
      <c r="AH16" s="25">
        <f>IF(AF16&gt;0,AG16/AF16,0)</f>
        <v>0</v>
      </c>
      <c r="AI16" s="26"/>
      <c r="AJ16" s="26"/>
      <c r="AK16" s="25">
        <f>IF(AI16&gt;0,AJ16/AI16,0)</f>
        <v>0</v>
      </c>
      <c r="AL16" s="24"/>
      <c r="AM16" s="24"/>
      <c r="AN16" s="25">
        <f>IF(AL16&gt;0,AM16/AL16,0)</f>
        <v>0</v>
      </c>
      <c r="AO16" s="24"/>
      <c r="AP16" s="24"/>
      <c r="AQ16" s="25">
        <f>IF(AO16&gt;0,AP16/AO16,0)</f>
        <v>0</v>
      </c>
      <c r="AR16" s="24"/>
      <c r="AS16" s="24"/>
      <c r="AT16" s="25">
        <f>IF(AR16&gt;0,AS16/AR16,0)</f>
        <v>0</v>
      </c>
      <c r="AU16" s="24"/>
      <c r="AV16" s="24"/>
      <c r="AW16" s="25">
        <f>IF(AU16&gt;0,AV16/AU16,0)</f>
        <v>0</v>
      </c>
      <c r="AX16" s="24"/>
      <c r="AY16" s="24"/>
      <c r="AZ16" s="25">
        <f>IF(AX16&gt;0,AY16/AX16,0)</f>
        <v>0</v>
      </c>
      <c r="BA16" s="24"/>
      <c r="BB16" s="24"/>
      <c r="BC16" s="25">
        <f>IF(BA16&gt;0,BB16/BA16,0)</f>
        <v>0</v>
      </c>
      <c r="BD16" s="24"/>
      <c r="BE16" s="24"/>
      <c r="BF16" s="25">
        <f>IF(BD16&gt;0,BE16/BD16,0)</f>
        <v>0</v>
      </c>
      <c r="BG16" s="24"/>
      <c r="BH16" s="24"/>
      <c r="BI16" s="25">
        <f>IF(BG16&gt;0,BH16/BG16,0)</f>
        <v>0</v>
      </c>
      <c r="BJ16" s="26"/>
      <c r="BK16" s="26"/>
      <c r="BL16" s="25">
        <f>IF(BJ16&gt;0,BK16/BJ16,0)</f>
        <v>0</v>
      </c>
      <c r="BM16" s="26"/>
      <c r="BN16" s="26"/>
      <c r="BO16" s="25">
        <f>IF(BM16&gt;0,BN16/BM16,0)</f>
        <v>0</v>
      </c>
      <c r="BP16" s="26"/>
      <c r="BQ16" s="26"/>
      <c r="BR16" s="25">
        <f>IF(BP16&gt;0,BQ16/BP16,0)</f>
        <v>0</v>
      </c>
      <c r="BS16" s="26"/>
      <c r="BT16" s="26"/>
      <c r="BU16" s="25">
        <f>IF(BS16&gt;0,BT16/BS16,0)</f>
        <v>0</v>
      </c>
      <c r="BV16" s="26"/>
      <c r="BW16" s="26"/>
      <c r="BX16" s="25">
        <f>IF(BV16&gt;0,BW16/BV16,0)</f>
        <v>0</v>
      </c>
      <c r="BY16" s="26"/>
      <c r="BZ16" s="26"/>
      <c r="CA16" s="25">
        <f>IF(BY16&gt;0,BZ16/BY16,0)</f>
        <v>0</v>
      </c>
      <c r="CB16" s="3">
        <f t="shared" si="1"/>
        <v>0</v>
      </c>
      <c r="CC16" s="3">
        <f t="shared" si="1"/>
        <v>0</v>
      </c>
      <c r="CD16" s="19">
        <f>IF(CB16&gt;0,CC16/CB16,0)</f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>IF(B17&gt;0,C17/B17,0)</f>
        <v>0</v>
      </c>
      <c r="E17" s="26"/>
      <c r="F17" s="26"/>
      <c r="G17" s="25">
        <f>IF(E17&gt;0,F17/E17,0)</f>
        <v>0</v>
      </c>
      <c r="H17" s="26"/>
      <c r="I17" s="26"/>
      <c r="J17" s="25">
        <f>IF(H17&gt;0,I17/H17,0)</f>
        <v>0</v>
      </c>
      <c r="K17" s="26"/>
      <c r="L17" s="26"/>
      <c r="M17" s="25">
        <f>IF(K17&gt;0,L17/K17,0)</f>
        <v>0</v>
      </c>
      <c r="N17" s="26"/>
      <c r="O17" s="26"/>
      <c r="P17" s="25">
        <f>IF(N17&gt;0,O17/N17,0)</f>
        <v>0</v>
      </c>
      <c r="Q17" s="26"/>
      <c r="R17" s="26"/>
      <c r="S17" s="25">
        <f>IF(Q17&gt;0,R17/Q17,0)</f>
        <v>0</v>
      </c>
      <c r="T17" s="24"/>
      <c r="U17" s="24"/>
      <c r="V17" s="25">
        <f>IF(T17&gt;0,U17/T17,0)</f>
        <v>0</v>
      </c>
      <c r="W17" s="24"/>
      <c r="X17" s="24"/>
      <c r="Y17" s="25">
        <f>IF(W17&gt;0,X17/W17,0)</f>
        <v>0</v>
      </c>
      <c r="Z17" s="26"/>
      <c r="AA17" s="26"/>
      <c r="AB17" s="25">
        <f>IF(Z17&gt;0,AA17/Z17,0)</f>
        <v>0</v>
      </c>
      <c r="AC17" s="24"/>
      <c r="AD17" s="24"/>
      <c r="AE17" s="25">
        <f>IF(AC17&gt;0,AD17/AC17,0)</f>
        <v>0</v>
      </c>
      <c r="AF17" s="24"/>
      <c r="AG17" s="24"/>
      <c r="AH17" s="25">
        <f>IF(AF17&gt;0,AG17/AF17,0)</f>
        <v>0</v>
      </c>
      <c r="AI17" s="26"/>
      <c r="AJ17" s="26"/>
      <c r="AK17" s="25">
        <f>IF(AI17&gt;0,AJ17/AI17,0)</f>
        <v>0</v>
      </c>
      <c r="AL17" s="24"/>
      <c r="AM17" s="24"/>
      <c r="AN17" s="25">
        <f>IF(AL17&gt;0,AM17/AL17,0)</f>
        <v>0</v>
      </c>
      <c r="AO17" s="24"/>
      <c r="AP17" s="24"/>
      <c r="AQ17" s="25">
        <f>IF(AO17&gt;0,AP17/AO17,0)</f>
        <v>0</v>
      </c>
      <c r="AR17" s="24"/>
      <c r="AS17" s="24"/>
      <c r="AT17" s="25">
        <f>IF(AR17&gt;0,AS17/AR17,0)</f>
        <v>0</v>
      </c>
      <c r="AU17" s="24"/>
      <c r="AV17" s="24"/>
      <c r="AW17" s="25">
        <f>IF(AU17&gt;0,AV17/AU17,0)</f>
        <v>0</v>
      </c>
      <c r="AX17" s="24"/>
      <c r="AY17" s="24"/>
      <c r="AZ17" s="25">
        <f>IF(AX17&gt;0,AY17/AX17,0)</f>
        <v>0</v>
      </c>
      <c r="BA17" s="24"/>
      <c r="BB17" s="24"/>
      <c r="BC17" s="25">
        <f>IF(BA17&gt;0,BB17/BA17,0)</f>
        <v>0</v>
      </c>
      <c r="BD17" s="24"/>
      <c r="BE17" s="24"/>
      <c r="BF17" s="25">
        <f>IF(BD17&gt;0,BE17/BD17,0)</f>
        <v>0</v>
      </c>
      <c r="BG17" s="24"/>
      <c r="BH17" s="24"/>
      <c r="BI17" s="25">
        <f>IF(BG17&gt;0,BH17/BG17,0)</f>
        <v>0</v>
      </c>
      <c r="BJ17" s="26"/>
      <c r="BK17" s="26"/>
      <c r="BL17" s="25">
        <f>IF(BJ17&gt;0,BK17/BJ17,0)</f>
        <v>0</v>
      </c>
      <c r="BM17" s="26"/>
      <c r="BN17" s="26"/>
      <c r="BO17" s="25">
        <f>IF(BM17&gt;0,BN17/BM17,0)</f>
        <v>0</v>
      </c>
      <c r="BP17" s="26"/>
      <c r="BQ17" s="26"/>
      <c r="BR17" s="25">
        <f>IF(BP17&gt;0,BQ17/BP17,0)</f>
        <v>0</v>
      </c>
      <c r="BS17" s="26"/>
      <c r="BT17" s="26"/>
      <c r="BU17" s="25">
        <f>IF(BS17&gt;0,BT17/BS17,0)</f>
        <v>0</v>
      </c>
      <c r="BV17" s="26"/>
      <c r="BW17" s="26"/>
      <c r="BX17" s="25">
        <f>IF(BV17&gt;0,BW17/BV17,0)</f>
        <v>0</v>
      </c>
      <c r="BY17" s="26"/>
      <c r="BZ17" s="26"/>
      <c r="CA17" s="25">
        <f>IF(BY17&gt;0,BZ17/BY17,0)</f>
        <v>0</v>
      </c>
      <c r="CB17" s="3">
        <f t="shared" si="1"/>
        <v>0</v>
      </c>
      <c r="CC17" s="3">
        <f t="shared" si="1"/>
        <v>0</v>
      </c>
      <c r="CD17" s="19">
        <f>IF(CB17&gt;0,CC17/CB17,0)</f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>IF(B18&gt;0,C18/B18,0)</f>
        <v>0</v>
      </c>
      <c r="E18" s="26"/>
      <c r="F18" s="26"/>
      <c r="G18" s="25">
        <f>IF(E18&gt;0,F18/E18,0)</f>
        <v>0</v>
      </c>
      <c r="H18" s="26"/>
      <c r="I18" s="26"/>
      <c r="J18" s="25">
        <f>IF(H18&gt;0,I18/H18,0)</f>
        <v>0</v>
      </c>
      <c r="K18" s="26"/>
      <c r="L18" s="26"/>
      <c r="M18" s="25">
        <f>IF(K18&gt;0,L18/K18,0)</f>
        <v>0</v>
      </c>
      <c r="N18" s="26"/>
      <c r="O18" s="26"/>
      <c r="P18" s="25">
        <f>IF(N18&gt;0,O18/N18,0)</f>
        <v>0</v>
      </c>
      <c r="Q18" s="26"/>
      <c r="R18" s="26"/>
      <c r="S18" s="25">
        <f>IF(Q18&gt;0,R18/Q18,0)</f>
        <v>0</v>
      </c>
      <c r="T18" s="24"/>
      <c r="U18" s="24"/>
      <c r="V18" s="25">
        <f>IF(T18&gt;0,U18/T18,0)</f>
        <v>0</v>
      </c>
      <c r="W18" s="24"/>
      <c r="X18" s="24"/>
      <c r="Y18" s="25">
        <f>IF(W18&gt;0,X18/W18,0)</f>
        <v>0</v>
      </c>
      <c r="Z18" s="26"/>
      <c r="AA18" s="26"/>
      <c r="AB18" s="25">
        <f>IF(Z18&gt;0,AA18/Z18,0)</f>
        <v>0</v>
      </c>
      <c r="AC18" s="24"/>
      <c r="AD18" s="24"/>
      <c r="AE18" s="25">
        <f>IF(AC18&gt;0,AD18/AC18,0)</f>
        <v>0</v>
      </c>
      <c r="AF18" s="24"/>
      <c r="AG18" s="24"/>
      <c r="AH18" s="25">
        <f>IF(AF18&gt;0,AG18/AF18,0)</f>
        <v>0</v>
      </c>
      <c r="AI18" s="26"/>
      <c r="AJ18" s="26"/>
      <c r="AK18" s="25">
        <f>IF(AI18&gt;0,AJ18/AI18,0)</f>
        <v>0</v>
      </c>
      <c r="AL18" s="24"/>
      <c r="AM18" s="24"/>
      <c r="AN18" s="25">
        <f>IF(AL18&gt;0,AM18/AL18,0)</f>
        <v>0</v>
      </c>
      <c r="AO18" s="24"/>
      <c r="AP18" s="24"/>
      <c r="AQ18" s="25">
        <f>IF(AO18&gt;0,AP18/AO18,0)</f>
        <v>0</v>
      </c>
      <c r="AR18" s="24"/>
      <c r="AS18" s="24"/>
      <c r="AT18" s="25">
        <f>IF(AR18&gt;0,AS18/AR18,0)</f>
        <v>0</v>
      </c>
      <c r="AU18" s="24"/>
      <c r="AV18" s="24"/>
      <c r="AW18" s="25">
        <f>IF(AU18&gt;0,AV18/AU18,0)</f>
        <v>0</v>
      </c>
      <c r="AX18" s="24"/>
      <c r="AY18" s="24"/>
      <c r="AZ18" s="25">
        <f>IF(AX18&gt;0,AY18/AX18,0)</f>
        <v>0</v>
      </c>
      <c r="BA18" s="24"/>
      <c r="BB18" s="24"/>
      <c r="BC18" s="25">
        <f>IF(BA18&gt;0,BB18/BA18,0)</f>
        <v>0</v>
      </c>
      <c r="BD18" s="24"/>
      <c r="BE18" s="24"/>
      <c r="BF18" s="25">
        <f>IF(BD18&gt;0,BE18/BD18,0)</f>
        <v>0</v>
      </c>
      <c r="BG18" s="24"/>
      <c r="BH18" s="24"/>
      <c r="BI18" s="25">
        <f>IF(BG18&gt;0,BH18/BG18,0)</f>
        <v>0</v>
      </c>
      <c r="BJ18" s="26"/>
      <c r="BK18" s="26"/>
      <c r="BL18" s="25">
        <f>IF(BJ18&gt;0,BK18/BJ18,0)</f>
        <v>0</v>
      </c>
      <c r="BM18" s="26"/>
      <c r="BN18" s="26"/>
      <c r="BO18" s="25">
        <f>IF(BM18&gt;0,BN18/BM18,0)</f>
        <v>0</v>
      </c>
      <c r="BP18" s="26"/>
      <c r="BQ18" s="26"/>
      <c r="BR18" s="25">
        <f>IF(BP18&gt;0,BQ18/BP18,0)</f>
        <v>0</v>
      </c>
      <c r="BS18" s="26"/>
      <c r="BT18" s="26"/>
      <c r="BU18" s="25">
        <f>IF(BS18&gt;0,BT18/BS18,0)</f>
        <v>0</v>
      </c>
      <c r="BV18" s="26"/>
      <c r="BW18" s="26"/>
      <c r="BX18" s="25">
        <f>IF(BV18&gt;0,BW18/BV18,0)</f>
        <v>0</v>
      </c>
      <c r="BY18" s="26"/>
      <c r="BZ18" s="26"/>
      <c r="CA18" s="25">
        <f>IF(BY18&gt;0,BZ18/BY18,0)</f>
        <v>0</v>
      </c>
      <c r="CB18" s="3">
        <f t="shared" si="1"/>
        <v>0</v>
      </c>
      <c r="CC18" s="3">
        <f t="shared" si="1"/>
        <v>0</v>
      </c>
      <c r="CD18" s="19">
        <f>IF(CB18&gt;0,CC18/CB18,0)</f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>IF(B19&gt;0,C19/B19,0)</f>
        <v>0</v>
      </c>
      <c r="E19" s="26"/>
      <c r="F19" s="26"/>
      <c r="G19" s="25">
        <f>IF(E19&gt;0,F19/E19,0)</f>
        <v>0</v>
      </c>
      <c r="H19" s="26"/>
      <c r="I19" s="26"/>
      <c r="J19" s="25">
        <f>IF(H19&gt;0,I19/H19,0)</f>
        <v>0</v>
      </c>
      <c r="K19" s="26"/>
      <c r="L19" s="26"/>
      <c r="M19" s="25">
        <f>IF(K19&gt;0,L19/K19,0)</f>
        <v>0</v>
      </c>
      <c r="N19" s="26"/>
      <c r="O19" s="26"/>
      <c r="P19" s="25">
        <f>IF(N19&gt;0,O19/N19,0)</f>
        <v>0</v>
      </c>
      <c r="Q19" s="26"/>
      <c r="R19" s="26"/>
      <c r="S19" s="25">
        <f>IF(Q19&gt;0,R19/Q19,0)</f>
        <v>0</v>
      </c>
      <c r="T19" s="24"/>
      <c r="U19" s="24"/>
      <c r="V19" s="25">
        <f>IF(T19&gt;0,U19/T19,0)</f>
        <v>0</v>
      </c>
      <c r="W19" s="24"/>
      <c r="X19" s="24"/>
      <c r="Y19" s="25">
        <f>IF(W19&gt;0,X19/W19,0)</f>
        <v>0</v>
      </c>
      <c r="Z19" s="26"/>
      <c r="AA19" s="26"/>
      <c r="AB19" s="25">
        <f>IF(Z19&gt;0,AA19/Z19,0)</f>
        <v>0</v>
      </c>
      <c r="AC19" s="24"/>
      <c r="AD19" s="24"/>
      <c r="AE19" s="25">
        <f>IF(AC19&gt;0,AD19/AC19,0)</f>
        <v>0</v>
      </c>
      <c r="AF19" s="24"/>
      <c r="AG19" s="24"/>
      <c r="AH19" s="25">
        <f>IF(AF19&gt;0,AG19/AF19,0)</f>
        <v>0</v>
      </c>
      <c r="AI19" s="26"/>
      <c r="AJ19" s="26"/>
      <c r="AK19" s="25">
        <f>IF(AI19&gt;0,AJ19/AI19,0)</f>
        <v>0</v>
      </c>
      <c r="AL19" s="24"/>
      <c r="AM19" s="24"/>
      <c r="AN19" s="25">
        <f>IF(AL19&gt;0,AM19/AL19,0)</f>
        <v>0</v>
      </c>
      <c r="AO19" s="24"/>
      <c r="AP19" s="24"/>
      <c r="AQ19" s="25">
        <f>IF(AO19&gt;0,AP19/AO19,0)</f>
        <v>0</v>
      </c>
      <c r="AR19" s="24"/>
      <c r="AS19" s="24"/>
      <c r="AT19" s="25">
        <f>IF(AR19&gt;0,AS19/AR19,0)</f>
        <v>0</v>
      </c>
      <c r="AU19" s="24"/>
      <c r="AV19" s="24"/>
      <c r="AW19" s="25">
        <f>IF(AU19&gt;0,AV19/AU19,0)</f>
        <v>0</v>
      </c>
      <c r="AX19" s="24"/>
      <c r="AY19" s="24"/>
      <c r="AZ19" s="25">
        <f>IF(AX19&gt;0,AY19/AX19,0)</f>
        <v>0</v>
      </c>
      <c r="BA19" s="24"/>
      <c r="BB19" s="24"/>
      <c r="BC19" s="25">
        <f>IF(BA19&gt;0,BB19/BA19,0)</f>
        <v>0</v>
      </c>
      <c r="BD19" s="24"/>
      <c r="BE19" s="24"/>
      <c r="BF19" s="25">
        <f>IF(BD19&gt;0,BE19/BD19,0)</f>
        <v>0</v>
      </c>
      <c r="BG19" s="24"/>
      <c r="BH19" s="24"/>
      <c r="BI19" s="25">
        <f>IF(BG19&gt;0,BH19/BG19,0)</f>
        <v>0</v>
      </c>
      <c r="BJ19" s="26"/>
      <c r="BK19" s="26"/>
      <c r="BL19" s="25">
        <f>IF(BJ19&gt;0,BK19/BJ19,0)</f>
        <v>0</v>
      </c>
      <c r="BM19" s="26"/>
      <c r="BN19" s="26"/>
      <c r="BO19" s="25">
        <f>IF(BM19&gt;0,BN19/BM19,0)</f>
        <v>0</v>
      </c>
      <c r="BP19" s="26"/>
      <c r="BQ19" s="26"/>
      <c r="BR19" s="25">
        <f>IF(BP19&gt;0,BQ19/BP19,0)</f>
        <v>0</v>
      </c>
      <c r="BS19" s="26"/>
      <c r="BT19" s="26"/>
      <c r="BU19" s="25">
        <f>IF(BS19&gt;0,BT19/BS19,0)</f>
        <v>0</v>
      </c>
      <c r="BV19" s="26"/>
      <c r="BW19" s="26"/>
      <c r="BX19" s="25">
        <f>IF(BV19&gt;0,BW19/BV19,0)</f>
        <v>0</v>
      </c>
      <c r="BY19" s="26"/>
      <c r="BZ19" s="26"/>
      <c r="CA19" s="25">
        <f>IF(BY19&gt;0,BZ19/BY19,0)</f>
        <v>0</v>
      </c>
      <c r="CB19" s="3">
        <f t="shared" si="1"/>
        <v>0</v>
      </c>
      <c r="CC19" s="3">
        <f>BZ19+BW19+BT19+BQ19+BN19+BK19+BH19+BE19+BB19+AY19+AV19+AS19+AP19+AM19+AJ19+AG19+AD19+AA19+X19+U19+R19+O19+L19+I19+F19+C19</f>
        <v>0</v>
      </c>
      <c r="CD19" s="19">
        <f>IF(CB19&gt;0,CC19/CB19,0)</f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>IF(B20&gt;0,C20/B20,0)</f>
        <v>0</v>
      </c>
      <c r="E20" s="26"/>
      <c r="F20" s="26"/>
      <c r="G20" s="25">
        <f>IF(E20&gt;0,F20/E20,0)</f>
        <v>0</v>
      </c>
      <c r="H20" s="26"/>
      <c r="I20" s="26"/>
      <c r="J20" s="25">
        <f>IF(H20&gt;0,I20/H20,0)</f>
        <v>0</v>
      </c>
      <c r="K20" s="26"/>
      <c r="L20" s="26"/>
      <c r="M20" s="25">
        <f>IF(K20&gt;0,L20/K20,0)</f>
        <v>0</v>
      </c>
      <c r="N20" s="26"/>
      <c r="O20" s="26"/>
      <c r="P20" s="25">
        <f>IF(N20&gt;0,O20/N20,0)</f>
        <v>0</v>
      </c>
      <c r="Q20" s="26"/>
      <c r="R20" s="26"/>
      <c r="S20" s="25">
        <f>IF(Q20&gt;0,R20/Q20,0)</f>
        <v>0</v>
      </c>
      <c r="T20" s="24"/>
      <c r="U20" s="24"/>
      <c r="V20" s="25">
        <f>IF(T20&gt;0,U20/T20,0)</f>
        <v>0</v>
      </c>
      <c r="W20" s="24"/>
      <c r="X20" s="24"/>
      <c r="Y20" s="25">
        <f>IF(W20&gt;0,X20/W20,0)</f>
        <v>0</v>
      </c>
      <c r="Z20" s="26"/>
      <c r="AA20" s="26"/>
      <c r="AB20" s="25">
        <f>IF(Z20&gt;0,AA20/Z20,0)</f>
        <v>0</v>
      </c>
      <c r="AC20" s="24"/>
      <c r="AD20" s="24"/>
      <c r="AE20" s="25">
        <f>IF(AC20&gt;0,AD20/AC20,0)</f>
        <v>0</v>
      </c>
      <c r="AF20" s="24"/>
      <c r="AG20" s="24"/>
      <c r="AH20" s="25">
        <f>IF(AF20&gt;0,AG20/AF20,0)</f>
        <v>0</v>
      </c>
      <c r="AI20" s="26"/>
      <c r="AJ20" s="26"/>
      <c r="AK20" s="25">
        <f>IF(AI20&gt;0,AJ20/AI20,0)</f>
        <v>0</v>
      </c>
      <c r="AL20" s="24"/>
      <c r="AM20" s="24"/>
      <c r="AN20" s="25">
        <f>IF(AL20&gt;0,AM20/AL20,0)</f>
        <v>0</v>
      </c>
      <c r="AO20" s="24"/>
      <c r="AP20" s="24"/>
      <c r="AQ20" s="25">
        <f>IF(AO20&gt;0,AP20/AO20,0)</f>
        <v>0</v>
      </c>
      <c r="AR20" s="24"/>
      <c r="AS20" s="24"/>
      <c r="AT20" s="25">
        <f>IF(AR20&gt;0,AS20/AR20,0)</f>
        <v>0</v>
      </c>
      <c r="AU20" s="24"/>
      <c r="AV20" s="24"/>
      <c r="AW20" s="25">
        <f>IF(AU20&gt;0,AV20/AU20,0)</f>
        <v>0</v>
      </c>
      <c r="AX20" s="24"/>
      <c r="AY20" s="24"/>
      <c r="AZ20" s="25">
        <f>IF(AX20&gt;0,AY20/AX20,0)</f>
        <v>0</v>
      </c>
      <c r="BA20" s="24"/>
      <c r="BB20" s="24"/>
      <c r="BC20" s="25">
        <f>IF(BA20&gt;0,BB20/BA20,0)</f>
        <v>0</v>
      </c>
      <c r="BD20" s="24"/>
      <c r="BE20" s="24"/>
      <c r="BF20" s="25">
        <f>IF(BD20&gt;0,BE20/BD20,0)</f>
        <v>0</v>
      </c>
      <c r="BG20" s="24"/>
      <c r="BH20" s="24"/>
      <c r="BI20" s="25">
        <f>IF(BG20&gt;0,BH20/BG20,0)</f>
        <v>0</v>
      </c>
      <c r="BJ20" s="26"/>
      <c r="BK20" s="26"/>
      <c r="BL20" s="25">
        <f>IF(BJ20&gt;0,BK20/BJ20,0)</f>
        <v>0</v>
      </c>
      <c r="BM20" s="26"/>
      <c r="BN20" s="26"/>
      <c r="BO20" s="25">
        <f>IF(BM20&gt;0,BN20/BM20,0)</f>
        <v>0</v>
      </c>
      <c r="BP20" s="26"/>
      <c r="BQ20" s="26"/>
      <c r="BR20" s="25">
        <f>IF(BP20&gt;0,BQ20/BP20,0)</f>
        <v>0</v>
      </c>
      <c r="BS20" s="26"/>
      <c r="BT20" s="26"/>
      <c r="BU20" s="25">
        <f>IF(BS20&gt;0,BT20/BS20,0)</f>
        <v>0</v>
      </c>
      <c r="BV20" s="26"/>
      <c r="BW20" s="26"/>
      <c r="BX20" s="25">
        <f>IF(BV20&gt;0,BW20/BV20,0)</f>
        <v>0</v>
      </c>
      <c r="BY20" s="26"/>
      <c r="BZ20" s="26"/>
      <c r="CA20" s="25">
        <f>IF(BY20&gt;0,BZ20/BY20,0)</f>
        <v>0</v>
      </c>
      <c r="CB20" s="3">
        <f t="shared" si="1"/>
        <v>0</v>
      </c>
      <c r="CC20" s="3">
        <f t="shared" si="1"/>
        <v>0</v>
      </c>
      <c r="CD20" s="19">
        <f>IF(CB20&gt;0,CC20/CB20,0)</f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>IF(B21&gt;0,C21/B21,0)</f>
        <v>0</v>
      </c>
      <c r="E21" s="26"/>
      <c r="F21" s="26"/>
      <c r="G21" s="25">
        <f>IF(E21&gt;0,F21/E21,0)</f>
        <v>0</v>
      </c>
      <c r="H21" s="26"/>
      <c r="I21" s="26"/>
      <c r="J21" s="25">
        <f>IF(H21&gt;0,I21/H21,0)</f>
        <v>0</v>
      </c>
      <c r="K21" s="26"/>
      <c r="L21" s="26"/>
      <c r="M21" s="25">
        <f>IF(K21&gt;0,L21/K21,0)</f>
        <v>0</v>
      </c>
      <c r="N21" s="26"/>
      <c r="O21" s="26"/>
      <c r="P21" s="25">
        <f>IF(N21&gt;0,O21/N21,0)</f>
        <v>0</v>
      </c>
      <c r="Q21" s="26"/>
      <c r="R21" s="26"/>
      <c r="S21" s="25">
        <f>IF(Q21&gt;0,R21/Q21,0)</f>
        <v>0</v>
      </c>
      <c r="T21" s="24"/>
      <c r="U21" s="24"/>
      <c r="V21" s="25">
        <f>IF(T21&gt;0,U21/T21,0)</f>
        <v>0</v>
      </c>
      <c r="W21" s="24"/>
      <c r="X21" s="24"/>
      <c r="Y21" s="25">
        <f>IF(W21&gt;0,X21/W21,0)</f>
        <v>0</v>
      </c>
      <c r="Z21" s="26"/>
      <c r="AA21" s="26"/>
      <c r="AB21" s="25">
        <f>IF(Z21&gt;0,AA21/Z21,0)</f>
        <v>0</v>
      </c>
      <c r="AC21" s="24"/>
      <c r="AD21" s="24"/>
      <c r="AE21" s="25">
        <f>IF(AC21&gt;0,AD21/AC21,0)</f>
        <v>0</v>
      </c>
      <c r="AF21" s="24"/>
      <c r="AG21" s="24"/>
      <c r="AH21" s="25">
        <f>IF(AF21&gt;0,AG21/AF21,0)</f>
        <v>0</v>
      </c>
      <c r="AI21" s="26"/>
      <c r="AJ21" s="26"/>
      <c r="AK21" s="25">
        <f>IF(AI21&gt;0,AJ21/AI21,0)</f>
        <v>0</v>
      </c>
      <c r="AL21" s="24"/>
      <c r="AM21" s="24"/>
      <c r="AN21" s="25">
        <f>IF(AL21&gt;0,AM21/AL21,0)</f>
        <v>0</v>
      </c>
      <c r="AO21" s="24"/>
      <c r="AP21" s="24"/>
      <c r="AQ21" s="25">
        <f>IF(AO21&gt;0,AP21/AO21,0)</f>
        <v>0</v>
      </c>
      <c r="AR21" s="24"/>
      <c r="AS21" s="24"/>
      <c r="AT21" s="25">
        <f>IF(AR21&gt;0,AS21/AR21,0)</f>
        <v>0</v>
      </c>
      <c r="AU21" s="24"/>
      <c r="AV21" s="24"/>
      <c r="AW21" s="25">
        <f>IF(AU21&gt;0,AV21/AU21,0)</f>
        <v>0</v>
      </c>
      <c r="AX21" s="24"/>
      <c r="AY21" s="24"/>
      <c r="AZ21" s="25">
        <f>IF(AX21&gt;0,AY21/AX21,0)</f>
        <v>0</v>
      </c>
      <c r="BA21" s="24"/>
      <c r="BB21" s="24"/>
      <c r="BC21" s="25">
        <f>IF(BA21&gt;0,BB21/BA21,0)</f>
        <v>0</v>
      </c>
      <c r="BD21" s="24"/>
      <c r="BE21" s="24"/>
      <c r="BF21" s="25">
        <f>IF(BD21&gt;0,BE21/BD21,0)</f>
        <v>0</v>
      </c>
      <c r="BG21" s="24"/>
      <c r="BH21" s="24"/>
      <c r="BI21" s="25">
        <f>IF(BG21&gt;0,BH21/BG21,0)</f>
        <v>0</v>
      </c>
      <c r="BJ21" s="26"/>
      <c r="BK21" s="26"/>
      <c r="BL21" s="25">
        <f>IF(BJ21&gt;0,BK21/BJ21,0)</f>
        <v>0</v>
      </c>
      <c r="BM21" s="26"/>
      <c r="BN21" s="26"/>
      <c r="BO21" s="25">
        <f>IF(BM21&gt;0,BN21/BM21,0)</f>
        <v>0</v>
      </c>
      <c r="BP21" s="26"/>
      <c r="BQ21" s="26"/>
      <c r="BR21" s="25">
        <f>IF(BP21&gt;0,BQ21/BP21,0)</f>
        <v>0</v>
      </c>
      <c r="BS21" s="26"/>
      <c r="BT21" s="26"/>
      <c r="BU21" s="25">
        <f>IF(BS21&gt;0,BT21/BS21,0)</f>
        <v>0</v>
      </c>
      <c r="BV21" s="26"/>
      <c r="BW21" s="26"/>
      <c r="BX21" s="25">
        <f>IF(BV21&gt;0,BW21/BV21,0)</f>
        <v>0</v>
      </c>
      <c r="BY21" s="26"/>
      <c r="BZ21" s="26"/>
      <c r="CA21" s="25">
        <f>IF(BY21&gt;0,BZ21/BY21,0)</f>
        <v>0</v>
      </c>
      <c r="CB21" s="3">
        <f t="shared" si="1"/>
        <v>0</v>
      </c>
      <c r="CC21" s="3">
        <f t="shared" si="1"/>
        <v>0</v>
      </c>
      <c r="CD21" s="19">
        <f>IF(CB21&gt;0,CC21/CB21,0)</f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>IF(B22&gt;0,C22/B22,0)</f>
        <v>0</v>
      </c>
      <c r="E22" s="26"/>
      <c r="F22" s="26"/>
      <c r="G22" s="25">
        <f>IF(E22&gt;0,F22/E22,0)</f>
        <v>0</v>
      </c>
      <c r="H22" s="26"/>
      <c r="I22" s="26"/>
      <c r="J22" s="25">
        <f>IF(H22&gt;0,I22/H22,0)</f>
        <v>0</v>
      </c>
      <c r="K22" s="26"/>
      <c r="L22" s="26"/>
      <c r="M22" s="25">
        <f>IF(K22&gt;0,L22/K22,0)</f>
        <v>0</v>
      </c>
      <c r="N22" s="26"/>
      <c r="O22" s="26"/>
      <c r="P22" s="25">
        <f>IF(N22&gt;0,O22/N22,0)</f>
        <v>0</v>
      </c>
      <c r="Q22" s="26"/>
      <c r="R22" s="26"/>
      <c r="S22" s="25">
        <f>IF(Q22&gt;0,R22/Q22,0)</f>
        <v>0</v>
      </c>
      <c r="T22" s="24"/>
      <c r="U22" s="24"/>
      <c r="V22" s="25">
        <f>IF(T22&gt;0,U22/T22,0)</f>
        <v>0</v>
      </c>
      <c r="W22" s="24"/>
      <c r="X22" s="24"/>
      <c r="Y22" s="25">
        <f>IF(W22&gt;0,X22/W22,0)</f>
        <v>0</v>
      </c>
      <c r="Z22" s="26"/>
      <c r="AA22" s="26"/>
      <c r="AB22" s="25">
        <f>IF(Z22&gt;0,AA22/Z22,0)</f>
        <v>0</v>
      </c>
      <c r="AC22" s="24"/>
      <c r="AD22" s="24"/>
      <c r="AE22" s="25">
        <f>IF(AC22&gt;0,AD22/AC22,0)</f>
        <v>0</v>
      </c>
      <c r="AF22" s="24"/>
      <c r="AG22" s="24"/>
      <c r="AH22" s="25">
        <f>IF(AF22&gt;0,AG22/AF22,0)</f>
        <v>0</v>
      </c>
      <c r="AI22" s="26"/>
      <c r="AJ22" s="26"/>
      <c r="AK22" s="25">
        <f>IF(AI22&gt;0,AJ22/AI22,0)</f>
        <v>0</v>
      </c>
      <c r="AL22" s="24"/>
      <c r="AM22" s="24"/>
      <c r="AN22" s="25">
        <f>IF(AL22&gt;0,AM22/AL22,0)</f>
        <v>0</v>
      </c>
      <c r="AO22" s="24"/>
      <c r="AP22" s="24"/>
      <c r="AQ22" s="25">
        <f>IF(AO22&gt;0,AP22/AO22,0)</f>
        <v>0</v>
      </c>
      <c r="AR22" s="24"/>
      <c r="AS22" s="24"/>
      <c r="AT22" s="25">
        <f>IF(AR22&gt;0,AS22/AR22,0)</f>
        <v>0</v>
      </c>
      <c r="AU22" s="24"/>
      <c r="AV22" s="24"/>
      <c r="AW22" s="25">
        <f>IF(AU22&gt;0,AV22/AU22,0)</f>
        <v>0</v>
      </c>
      <c r="AX22" s="24"/>
      <c r="AY22" s="24"/>
      <c r="AZ22" s="25">
        <f>IF(AX22&gt;0,AY22/AX22,0)</f>
        <v>0</v>
      </c>
      <c r="BA22" s="24"/>
      <c r="BB22" s="24"/>
      <c r="BC22" s="25">
        <f>IF(BA22&gt;0,BB22/BA22,0)</f>
        <v>0</v>
      </c>
      <c r="BD22" s="24"/>
      <c r="BE22" s="24"/>
      <c r="BF22" s="25">
        <f>IF(BD22&gt;0,BE22/BD22,0)</f>
        <v>0</v>
      </c>
      <c r="BG22" s="24"/>
      <c r="BH22" s="24"/>
      <c r="BI22" s="25">
        <f>IF(BG22&gt;0,BH22/BG22,0)</f>
        <v>0</v>
      </c>
      <c r="BJ22" s="26"/>
      <c r="BK22" s="26"/>
      <c r="BL22" s="25">
        <f>IF(BJ22&gt;0,BK22/BJ22,0)</f>
        <v>0</v>
      </c>
      <c r="BM22" s="26"/>
      <c r="BN22" s="26"/>
      <c r="BO22" s="25">
        <f>IF(BM22&gt;0,BN22/BM22,0)</f>
        <v>0</v>
      </c>
      <c r="BP22" s="26"/>
      <c r="BQ22" s="26"/>
      <c r="BR22" s="25">
        <f>IF(BP22&gt;0,BQ22/BP22,0)</f>
        <v>0</v>
      </c>
      <c r="BS22" s="26"/>
      <c r="BT22" s="26"/>
      <c r="BU22" s="25">
        <f>IF(BS22&gt;0,BT22/BS22,0)</f>
        <v>0</v>
      </c>
      <c r="BV22" s="26"/>
      <c r="BW22" s="26"/>
      <c r="BX22" s="25">
        <f>IF(BV22&gt;0,BW22/BV22,0)</f>
        <v>0</v>
      </c>
      <c r="BY22" s="26"/>
      <c r="BZ22" s="26"/>
      <c r="CA22" s="25">
        <f>IF(BY22&gt;0,BZ22/BY22,0)</f>
        <v>0</v>
      </c>
      <c r="CB22" s="3">
        <f t="shared" si="1"/>
        <v>0</v>
      </c>
      <c r="CC22" s="3">
        <f t="shared" si="1"/>
        <v>0</v>
      </c>
      <c r="CD22" s="19">
        <f>IF(CB22&gt;0,CC22/CB22,0)</f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>IF(B23&gt;0,C23/B23,0)</f>
        <v>0</v>
      </c>
      <c r="E23" s="26"/>
      <c r="F23" s="26"/>
      <c r="G23" s="25">
        <f>IF(E23&gt;0,F23/E23,0)</f>
        <v>0</v>
      </c>
      <c r="H23" s="26"/>
      <c r="I23" s="26"/>
      <c r="J23" s="25">
        <f>IF(H23&gt;0,I23/H23,0)</f>
        <v>0</v>
      </c>
      <c r="K23" s="26"/>
      <c r="L23" s="26"/>
      <c r="M23" s="25">
        <f>IF(K23&gt;0,L23/K23,0)</f>
        <v>0</v>
      </c>
      <c r="N23" s="26"/>
      <c r="O23" s="26"/>
      <c r="P23" s="25">
        <f>IF(N23&gt;0,O23/N23,0)</f>
        <v>0</v>
      </c>
      <c r="Q23" s="26"/>
      <c r="R23" s="26"/>
      <c r="S23" s="25">
        <f>IF(Q23&gt;0,R23/Q23,0)</f>
        <v>0</v>
      </c>
      <c r="T23" s="24"/>
      <c r="U23" s="24"/>
      <c r="V23" s="25">
        <f>IF(T23&gt;0,U23/T23,0)</f>
        <v>0</v>
      </c>
      <c r="W23" s="24"/>
      <c r="X23" s="24"/>
      <c r="Y23" s="25">
        <f>IF(W23&gt;0,X23/W23,0)</f>
        <v>0</v>
      </c>
      <c r="Z23" s="26"/>
      <c r="AA23" s="26"/>
      <c r="AB23" s="25">
        <f>IF(Z23&gt;0,AA23/Z23,0)</f>
        <v>0</v>
      </c>
      <c r="AC23" s="24"/>
      <c r="AD23" s="24"/>
      <c r="AE23" s="25">
        <f>IF(AC23&gt;0,AD23/AC23,0)</f>
        <v>0</v>
      </c>
      <c r="AF23" s="24"/>
      <c r="AG23" s="24"/>
      <c r="AH23" s="25">
        <f>IF(AF23&gt;0,AG23/AF23,0)</f>
        <v>0</v>
      </c>
      <c r="AI23" s="26"/>
      <c r="AJ23" s="26"/>
      <c r="AK23" s="25">
        <f>IF(AI23&gt;0,AJ23/AI23,0)</f>
        <v>0</v>
      </c>
      <c r="AL23" s="24"/>
      <c r="AM23" s="24"/>
      <c r="AN23" s="25">
        <f>IF(AL23&gt;0,AM23/AL23,0)</f>
        <v>0</v>
      </c>
      <c r="AO23" s="24"/>
      <c r="AP23" s="24"/>
      <c r="AQ23" s="25">
        <f>IF(AO23&gt;0,AP23/AO23,0)</f>
        <v>0</v>
      </c>
      <c r="AR23" s="24"/>
      <c r="AS23" s="24"/>
      <c r="AT23" s="25">
        <f>IF(AR23&gt;0,AS23/AR23,0)</f>
        <v>0</v>
      </c>
      <c r="AU23" s="24"/>
      <c r="AV23" s="24"/>
      <c r="AW23" s="25">
        <f>IF(AU23&gt;0,AV23/AU23,0)</f>
        <v>0</v>
      </c>
      <c r="AX23" s="24"/>
      <c r="AY23" s="24"/>
      <c r="AZ23" s="25">
        <f>IF(AX23&gt;0,AY23/AX23,0)</f>
        <v>0</v>
      </c>
      <c r="BA23" s="24"/>
      <c r="BB23" s="24"/>
      <c r="BC23" s="25">
        <f>IF(BA23&gt;0,BB23/BA23,0)</f>
        <v>0</v>
      </c>
      <c r="BD23" s="24"/>
      <c r="BE23" s="24"/>
      <c r="BF23" s="25">
        <f>IF(BD23&gt;0,BE23/BD23,0)</f>
        <v>0</v>
      </c>
      <c r="BG23" s="24"/>
      <c r="BH23" s="24"/>
      <c r="BI23" s="25">
        <f>IF(BG23&gt;0,BH23/BG23,0)</f>
        <v>0</v>
      </c>
      <c r="BJ23" s="26"/>
      <c r="BK23" s="26"/>
      <c r="BL23" s="25">
        <f>IF(BJ23&gt;0,BK23/BJ23,0)</f>
        <v>0</v>
      </c>
      <c r="BM23" s="26"/>
      <c r="BN23" s="26"/>
      <c r="BO23" s="25">
        <f>IF(BM23&gt;0,BN23/BM23,0)</f>
        <v>0</v>
      </c>
      <c r="BP23" s="26"/>
      <c r="BQ23" s="26"/>
      <c r="BR23" s="25">
        <f>IF(BP23&gt;0,BQ23/BP23,0)</f>
        <v>0</v>
      </c>
      <c r="BS23" s="26"/>
      <c r="BT23" s="26"/>
      <c r="BU23" s="25">
        <f>IF(BS23&gt;0,BT23/BS23,0)</f>
        <v>0</v>
      </c>
      <c r="BV23" s="26"/>
      <c r="BW23" s="26"/>
      <c r="BX23" s="25">
        <f>IF(BV23&gt;0,BW23/BV23,0)</f>
        <v>0</v>
      </c>
      <c r="BY23" s="26"/>
      <c r="BZ23" s="26"/>
      <c r="CA23" s="25">
        <f>IF(BY23&gt;0,BZ23/BY23,0)</f>
        <v>0</v>
      </c>
      <c r="CB23" s="3">
        <f t="shared" si="1"/>
        <v>0</v>
      </c>
      <c r="CC23" s="3">
        <f>C23+F23+I23+L23+O23+R23+U23+X23+AA23+AD23+AG23+AJ23+AM23+AP23+AS23+AV23+AY23+BB23+BE23+BH23+BK23+BN23+BQ23+BT23+BW23+BZ23</f>
        <v>0</v>
      </c>
      <c r="CD23" s="19">
        <f>IF(CB23&gt;0,CC23/CB23,0)</f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>IF(B24&gt;0,C24/B24,0)</f>
        <v>0</v>
      </c>
      <c r="E24" s="26"/>
      <c r="F24" s="26"/>
      <c r="G24" s="25">
        <f>IF(E24&gt;0,F24/E24,0)</f>
        <v>0</v>
      </c>
      <c r="H24" s="26"/>
      <c r="I24" s="26"/>
      <c r="J24" s="25">
        <f>IF(H24&gt;0,I24/H24,0)</f>
        <v>0</v>
      </c>
      <c r="K24" s="26"/>
      <c r="L24" s="26"/>
      <c r="M24" s="25">
        <f>IF(K24&gt;0,L24/K24,0)</f>
        <v>0</v>
      </c>
      <c r="N24" s="26"/>
      <c r="O24" s="26"/>
      <c r="P24" s="25">
        <f>IF(N24&gt;0,O24/N24,0)</f>
        <v>0</v>
      </c>
      <c r="Q24" s="26"/>
      <c r="R24" s="26"/>
      <c r="S24" s="25">
        <f>IF(Q24&gt;0,R24/Q24,0)</f>
        <v>0</v>
      </c>
      <c r="T24" s="24"/>
      <c r="U24" s="24"/>
      <c r="V24" s="25">
        <f>IF(T24&gt;0,U24/T24,0)</f>
        <v>0</v>
      </c>
      <c r="W24" s="24"/>
      <c r="X24" s="24"/>
      <c r="Y24" s="25">
        <f>IF(W24&gt;0,X24/W24,0)</f>
        <v>0</v>
      </c>
      <c r="Z24" s="26"/>
      <c r="AA24" s="26"/>
      <c r="AB24" s="25">
        <f>IF(Z24&gt;0,AA24/Z24,0)</f>
        <v>0</v>
      </c>
      <c r="AC24" s="24"/>
      <c r="AD24" s="24"/>
      <c r="AE24" s="25">
        <f>IF(AC24&gt;0,AD24/AC24,0)</f>
        <v>0</v>
      </c>
      <c r="AF24" s="24"/>
      <c r="AG24" s="24"/>
      <c r="AH24" s="25">
        <f>IF(AF24&gt;0,AG24/AF24,0)</f>
        <v>0</v>
      </c>
      <c r="AI24" s="26"/>
      <c r="AJ24" s="26"/>
      <c r="AK24" s="25">
        <f>IF(AI24&gt;0,AJ24/AI24,0)</f>
        <v>0</v>
      </c>
      <c r="AL24" s="24"/>
      <c r="AM24" s="24"/>
      <c r="AN24" s="25">
        <f>IF(AL24&gt;0,AM24/AL24,0)</f>
        <v>0</v>
      </c>
      <c r="AO24" s="24"/>
      <c r="AP24" s="24"/>
      <c r="AQ24" s="25">
        <f>IF(AO24&gt;0,AP24/AO24,0)</f>
        <v>0</v>
      </c>
      <c r="AR24" s="24"/>
      <c r="AS24" s="24"/>
      <c r="AT24" s="25">
        <f>IF(AR24&gt;0,AS24/AR24,0)</f>
        <v>0</v>
      </c>
      <c r="AU24" s="24"/>
      <c r="AV24" s="24"/>
      <c r="AW24" s="25">
        <f>IF(AU24&gt;0,AV24/AU24,0)</f>
        <v>0</v>
      </c>
      <c r="AX24" s="24"/>
      <c r="AY24" s="24"/>
      <c r="AZ24" s="25">
        <f>IF(AX24&gt;0,AY24/AX24,0)</f>
        <v>0</v>
      </c>
      <c r="BA24" s="24"/>
      <c r="BB24" s="24"/>
      <c r="BC24" s="25">
        <f>IF(BA24&gt;0,BB24/BA24,0)</f>
        <v>0</v>
      </c>
      <c r="BD24" s="24"/>
      <c r="BE24" s="24"/>
      <c r="BF24" s="25">
        <f>IF(BD24&gt;0,BE24/BD24,0)</f>
        <v>0</v>
      </c>
      <c r="BG24" s="24"/>
      <c r="BH24" s="24"/>
      <c r="BI24" s="25">
        <f>IF(BG24&gt;0,BH24/BG24,0)</f>
        <v>0</v>
      </c>
      <c r="BJ24" s="26"/>
      <c r="BK24" s="26"/>
      <c r="BL24" s="25">
        <f>IF(BJ24&gt;0,BK24/BJ24,0)</f>
        <v>0</v>
      </c>
      <c r="BM24" s="26"/>
      <c r="BN24" s="26"/>
      <c r="BO24" s="25">
        <f>IF(BM24&gt;0,BN24/BM24,0)</f>
        <v>0</v>
      </c>
      <c r="BP24" s="26"/>
      <c r="BQ24" s="26"/>
      <c r="BR24" s="25">
        <f>IF(BP24&gt;0,BQ24/BP24,0)</f>
        <v>0</v>
      </c>
      <c r="BS24" s="26"/>
      <c r="BT24" s="26"/>
      <c r="BU24" s="25">
        <f>IF(BS24&gt;0,BT24/BS24,0)</f>
        <v>0</v>
      </c>
      <c r="BV24" s="26"/>
      <c r="BW24" s="26"/>
      <c r="BX24" s="25">
        <f>IF(BV24&gt;0,BW24/BV24,0)</f>
        <v>0</v>
      </c>
      <c r="BY24" s="26"/>
      <c r="BZ24" s="26"/>
      <c r="CA24" s="25">
        <f>IF(BY24&gt;0,BZ24/BY24,0)</f>
        <v>0</v>
      </c>
      <c r="CB24" s="3">
        <f t="shared" si="1"/>
        <v>0</v>
      </c>
      <c r="CC24" s="3">
        <f>C24+F24+I24+L24+O24+R24+U24+X24+AA24+AD24+AG24+AJ24+AM24+AP24+AS24+AV24+AY24+BB24+BE24+BH24+BK24+BN24+BQ24+BT24+BW24+BZ24</f>
        <v>0</v>
      </c>
      <c r="CD24" s="19">
        <f>IF(CB24&gt;0,CC24/CB24,0)</f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>IF(B25&gt;0,C25/B25,0)</f>
        <v>0</v>
      </c>
      <c r="E25" s="26"/>
      <c r="F25" s="26"/>
      <c r="G25" s="25">
        <f>IF(E25&gt;0,F25/E25,0)</f>
        <v>0</v>
      </c>
      <c r="H25" s="26"/>
      <c r="I25" s="26"/>
      <c r="J25" s="25">
        <f>IF(H25&gt;0,I25/H25,0)</f>
        <v>0</v>
      </c>
      <c r="K25" s="26"/>
      <c r="L25" s="26"/>
      <c r="M25" s="25">
        <f>IF(K25&gt;0,L25/K25,0)</f>
        <v>0</v>
      </c>
      <c r="N25" s="26"/>
      <c r="O25" s="26"/>
      <c r="P25" s="25">
        <f>IF(N25&gt;0,O25/N25,0)</f>
        <v>0</v>
      </c>
      <c r="Q25" s="26"/>
      <c r="R25" s="26"/>
      <c r="S25" s="25">
        <f>IF(Q25&gt;0,R25/Q25,0)</f>
        <v>0</v>
      </c>
      <c r="T25" s="24"/>
      <c r="U25" s="24"/>
      <c r="V25" s="25">
        <f>IF(T25&gt;0,U25/T25,0)</f>
        <v>0</v>
      </c>
      <c r="W25" s="24"/>
      <c r="X25" s="24"/>
      <c r="Y25" s="25">
        <f>IF(W25&gt;0,X25/W25,0)</f>
        <v>0</v>
      </c>
      <c r="Z25" s="26"/>
      <c r="AA25" s="26"/>
      <c r="AB25" s="25">
        <f>IF(Z25&gt;0,AA25/Z25,0)</f>
        <v>0</v>
      </c>
      <c r="AC25" s="24"/>
      <c r="AD25" s="24"/>
      <c r="AE25" s="25">
        <f>IF(AC25&gt;0,AD25/AC25,0)</f>
        <v>0</v>
      </c>
      <c r="AF25" s="24"/>
      <c r="AG25" s="24"/>
      <c r="AH25" s="25">
        <f>IF(AF25&gt;0,AG25/AF25,0)</f>
        <v>0</v>
      </c>
      <c r="AI25" s="26"/>
      <c r="AJ25" s="26"/>
      <c r="AK25" s="25">
        <f>IF(AI25&gt;0,AJ25/AI25,0)</f>
        <v>0</v>
      </c>
      <c r="AL25" s="24"/>
      <c r="AM25" s="24"/>
      <c r="AN25" s="25">
        <f>IF(AL25&gt;0,AM25/AL25,0)</f>
        <v>0</v>
      </c>
      <c r="AO25" s="24"/>
      <c r="AP25" s="24"/>
      <c r="AQ25" s="25">
        <f>IF(AO25&gt;0,AP25/AO25,0)</f>
        <v>0</v>
      </c>
      <c r="AR25" s="24"/>
      <c r="AS25" s="24"/>
      <c r="AT25" s="25">
        <f>IF(AR25&gt;0,AS25/AR25,0)</f>
        <v>0</v>
      </c>
      <c r="AU25" s="24"/>
      <c r="AV25" s="24"/>
      <c r="AW25" s="25">
        <f>IF(AU25&gt;0,AV25/AU25,0)</f>
        <v>0</v>
      </c>
      <c r="AX25" s="24"/>
      <c r="AY25" s="24"/>
      <c r="AZ25" s="25">
        <f>IF(AX25&gt;0,AY25/AX25,0)</f>
        <v>0</v>
      </c>
      <c r="BA25" s="24"/>
      <c r="BB25" s="24"/>
      <c r="BC25" s="25">
        <f>IF(BA25&gt;0,BB25/BA25,0)</f>
        <v>0</v>
      </c>
      <c r="BD25" s="24"/>
      <c r="BE25" s="24"/>
      <c r="BF25" s="25">
        <f>IF(BD25&gt;0,BE25/BD25,0)</f>
        <v>0</v>
      </c>
      <c r="BG25" s="24"/>
      <c r="BH25" s="24"/>
      <c r="BI25" s="25">
        <f>IF(BG25&gt;0,BH25/BG25,0)</f>
        <v>0</v>
      </c>
      <c r="BJ25" s="26"/>
      <c r="BK25" s="26"/>
      <c r="BL25" s="25">
        <f>IF(BJ25&gt;0,BK25/BJ25,0)</f>
        <v>0</v>
      </c>
      <c r="BM25" s="26"/>
      <c r="BN25" s="26"/>
      <c r="BO25" s="25">
        <f>IF(BM25&gt;0,BN25/BM25,0)</f>
        <v>0</v>
      </c>
      <c r="BP25" s="26"/>
      <c r="BQ25" s="26"/>
      <c r="BR25" s="25">
        <f>IF(BP25&gt;0,BQ25/BP25,0)</f>
        <v>0</v>
      </c>
      <c r="BS25" s="26"/>
      <c r="BT25" s="26"/>
      <c r="BU25" s="25">
        <f>IF(BS25&gt;0,BT25/BS25,0)</f>
        <v>0</v>
      </c>
      <c r="BV25" s="26"/>
      <c r="BW25" s="26"/>
      <c r="BX25" s="25">
        <f>IF(BV25&gt;0,BW25/BV25,0)</f>
        <v>0</v>
      </c>
      <c r="BY25" s="26"/>
      <c r="BZ25" s="26"/>
      <c r="CA25" s="25">
        <f>IF(BY25&gt;0,BZ25/BY25,0)</f>
        <v>0</v>
      </c>
      <c r="CB25" s="3">
        <f t="shared" si="1"/>
        <v>0</v>
      </c>
      <c r="CC25" s="3">
        <f>C25+F25+I25+L25+O25+R25+U25+X25+AA25+AD25+AG25+AJ25+AM25+AP25+AS25+AV25+AY25+BB25+BE25+BH25+BK25+BN25+BQ25+BT25+BW25+BZ25</f>
        <v>0</v>
      </c>
      <c r="CD25" s="19">
        <f>IF(CB25&gt;0,CC25/CB25,0)</f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>IF(B26&gt;0,C26/B26,0)</f>
        <v>0</v>
      </c>
      <c r="E26" s="24"/>
      <c r="F26" s="24"/>
      <c r="G26" s="25">
        <f>IF(E26&gt;0,F26/E26,0)</f>
        <v>0</v>
      </c>
      <c r="H26" s="24"/>
      <c r="I26" s="24"/>
      <c r="J26" s="25">
        <f>IF(H26&gt;0,I26/H26,0)</f>
        <v>0</v>
      </c>
      <c r="K26" s="26"/>
      <c r="L26" s="26"/>
      <c r="M26" s="25">
        <f>IF(K26&gt;0,L26/K26,0)</f>
        <v>0</v>
      </c>
      <c r="N26" s="24"/>
      <c r="O26" s="24"/>
      <c r="P26" s="25">
        <f>IF(N26&gt;0,O26/N26,0)</f>
        <v>0</v>
      </c>
      <c r="Q26" s="24"/>
      <c r="R26" s="24"/>
      <c r="S26" s="25">
        <f>IF(Q26&gt;0,R26/Q26,0)</f>
        <v>0</v>
      </c>
      <c r="T26" s="24"/>
      <c r="U26" s="24"/>
      <c r="V26" s="25">
        <f>IF(T26&gt;0,U26/T26,0)</f>
        <v>0</v>
      </c>
      <c r="W26" s="24"/>
      <c r="X26" s="24"/>
      <c r="Y26" s="25">
        <f>IF(W26&gt;0,X26/W26,0)</f>
        <v>0</v>
      </c>
      <c r="Z26" s="24"/>
      <c r="AA26" s="24"/>
      <c r="AB26" s="25">
        <f>IF(Z26&gt;0,AA26/Z26,0)</f>
        <v>0</v>
      </c>
      <c r="AC26" s="24"/>
      <c r="AD26" s="24"/>
      <c r="AE26" s="25">
        <f>IF(AC26&gt;0,AD26/AC26,0)</f>
        <v>0</v>
      </c>
      <c r="AF26" s="24"/>
      <c r="AG26" s="24"/>
      <c r="AH26" s="25">
        <f>IF(AF26&gt;0,AG26/AF26,0)</f>
        <v>0</v>
      </c>
      <c r="AI26" s="24"/>
      <c r="AJ26" s="24"/>
      <c r="AK26" s="25">
        <f>IF(AI26&gt;0,AJ26/AI26,0)</f>
        <v>0</v>
      </c>
      <c r="AL26" s="24"/>
      <c r="AM26" s="24"/>
      <c r="AN26" s="25">
        <f>IF(AL26&gt;0,AM26/AL26,0)</f>
        <v>0</v>
      </c>
      <c r="AO26" s="24"/>
      <c r="AP26" s="24"/>
      <c r="AQ26" s="25">
        <f>IF(AO26&gt;0,AP26/AO26,0)</f>
        <v>0</v>
      </c>
      <c r="AR26" s="35"/>
      <c r="AS26" s="35"/>
      <c r="AT26" s="25">
        <f>IF(AR26&gt;0,AS26/AR26,0)</f>
        <v>0</v>
      </c>
      <c r="AU26" s="24"/>
      <c r="AV26" s="24"/>
      <c r="AW26" s="25">
        <f>IF(AU26&gt;0,AV26/AU26,0)</f>
        <v>0</v>
      </c>
      <c r="AX26" s="24"/>
      <c r="AY26" s="24"/>
      <c r="AZ26" s="25">
        <f>IF(AX26&gt;0,AY26/AX26,0)</f>
        <v>0</v>
      </c>
      <c r="BA26" s="24"/>
      <c r="BB26" s="24"/>
      <c r="BC26" s="25">
        <f>IF(BA26&gt;0,BB26/BA26,0)</f>
        <v>0</v>
      </c>
      <c r="BD26" s="24"/>
      <c r="BE26" s="24"/>
      <c r="BF26" s="25">
        <f>IF(BD26&gt;0,BE26/BD26,0)</f>
        <v>0</v>
      </c>
      <c r="BG26" s="36"/>
      <c r="BH26" s="36"/>
      <c r="BI26" s="25">
        <f>IF(BG26&gt;0,BH26/BG26,0)</f>
        <v>0</v>
      </c>
      <c r="BJ26" s="24"/>
      <c r="BK26" s="24"/>
      <c r="BL26" s="25">
        <f>IF(BJ26&gt;0,BK26/BJ26,0)</f>
        <v>0</v>
      </c>
      <c r="BM26" s="36"/>
      <c r="BN26" s="36"/>
      <c r="BO26" s="25">
        <f>IF(BM26&gt;0,BN26/BM26,0)</f>
        <v>0</v>
      </c>
      <c r="BP26" s="24"/>
      <c r="BQ26" s="24"/>
      <c r="BR26" s="25">
        <f>IF(BP26&gt;0,BQ26/BP26,0)</f>
        <v>0</v>
      </c>
      <c r="BS26" s="36"/>
      <c r="BT26" s="36"/>
      <c r="BU26" s="25">
        <f>IF(BS26&gt;0,BT26/BS26,0)</f>
        <v>0</v>
      </c>
      <c r="BV26" s="24"/>
      <c r="BW26" s="24"/>
      <c r="BX26" s="25">
        <f>IF(BV26&gt;0,BW26/BV26,0)</f>
        <v>0</v>
      </c>
      <c r="BY26" s="24"/>
      <c r="BZ26" s="24"/>
      <c r="CA26" s="25">
        <f>IF(BY26&gt;0,BZ26/BY26,0)</f>
        <v>0</v>
      </c>
      <c r="CB26" s="3">
        <f t="shared" si="1"/>
        <v>0</v>
      </c>
      <c r="CC26" s="3">
        <f>C26+F26+I26+L26+O26+R26+U26+X26+AA26+AD26+AG26+AJ26+AM26+AP26+AS26+AV26+AY26+BB26+BE26+BH26+BK26+BN26+BQ26+BT26+BW26+BZ26</f>
        <v>0</v>
      </c>
      <c r="CD26" s="19">
        <f>IF(CB26&gt;0,CC26/CB26,0)</f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>IF(B27&gt;0,C27/B27,0)</f>
        <v>0</v>
      </c>
      <c r="E27" s="3">
        <f>SUM(E13:E26)</f>
        <v>0</v>
      </c>
      <c r="F27" s="3">
        <f>SUM(F13:F26)</f>
        <v>0</v>
      </c>
      <c r="G27" s="16">
        <f>IF(E27&gt;0,F27/E27,0)</f>
        <v>0</v>
      </c>
      <c r="H27" s="3">
        <f>SUM(H13:H26)</f>
        <v>0</v>
      </c>
      <c r="I27" s="3">
        <f>SUM(I13:I26)</f>
        <v>0</v>
      </c>
      <c r="J27" s="16">
        <f>IF(H27&gt;0,I27/H27,0)</f>
        <v>0</v>
      </c>
      <c r="K27" s="3">
        <f>SUM(K13:K26)</f>
        <v>0</v>
      </c>
      <c r="L27" s="3">
        <f>SUM(L13:L26)</f>
        <v>0</v>
      </c>
      <c r="M27" s="16">
        <f>IF(K27&gt;0,L27/K27,0)</f>
        <v>0</v>
      </c>
      <c r="N27" s="3">
        <f>SUM(N13:N26)</f>
        <v>0</v>
      </c>
      <c r="O27" s="3">
        <f>SUM(O13:O26)</f>
        <v>0</v>
      </c>
      <c r="P27" s="16">
        <f>IF(N27&gt;0,O27/N27,0)</f>
        <v>0</v>
      </c>
      <c r="Q27" s="3">
        <f>SUM(Q13:Q26)</f>
        <v>0</v>
      </c>
      <c r="R27" s="3">
        <f>SUM(R13:R26)</f>
        <v>0</v>
      </c>
      <c r="S27" s="16">
        <f>IF(Q27&gt;0,R27/Q27,0)</f>
        <v>0</v>
      </c>
      <c r="T27" s="3">
        <f>SUM(T13:T26)</f>
        <v>0</v>
      </c>
      <c r="U27" s="3">
        <f>SUM(U13:U26)</f>
        <v>0</v>
      </c>
      <c r="V27" s="16">
        <f>IF(T27&gt;0,U27/T27,0)</f>
        <v>0</v>
      </c>
      <c r="W27" s="3">
        <f>SUM(W13:W26)</f>
        <v>0</v>
      </c>
      <c r="X27" s="3">
        <f>SUM(X13:X26)</f>
        <v>0</v>
      </c>
      <c r="Y27" s="16">
        <f>IF(W27&gt;0,X27/W27,0)</f>
        <v>0</v>
      </c>
      <c r="Z27" s="3">
        <f>SUM(Z13:Z26)</f>
        <v>0</v>
      </c>
      <c r="AA27" s="3">
        <f>SUM(AA13:AA26)</f>
        <v>0</v>
      </c>
      <c r="AB27" s="16">
        <f>IF(Z27&gt;0,AA27/Z27,0)</f>
        <v>0</v>
      </c>
      <c r="AC27" s="3">
        <f>SUM(AC13:AC26)</f>
        <v>0</v>
      </c>
      <c r="AD27" s="3">
        <f>SUM(AD13:AD26)</f>
        <v>0</v>
      </c>
      <c r="AE27" s="16">
        <f>IF(AC27&gt;0,AD27/AC27,0)</f>
        <v>0</v>
      </c>
      <c r="AF27" s="3">
        <f>SUM(AF13:AF26)</f>
        <v>0</v>
      </c>
      <c r="AG27" s="3">
        <f>SUM(AG13:AG26)</f>
        <v>0</v>
      </c>
      <c r="AH27" s="16">
        <f>IF(AF27&gt;0,AG27/AF27,0)</f>
        <v>0</v>
      </c>
      <c r="AI27" s="3">
        <f>SUM(AI13:AI26)</f>
        <v>0</v>
      </c>
      <c r="AJ27" s="3">
        <f>SUM(AJ13:AJ26)</f>
        <v>0</v>
      </c>
      <c r="AK27" s="16">
        <f>IF(AI27&gt;0,AJ27/AI27,0)</f>
        <v>0</v>
      </c>
      <c r="AL27" s="3">
        <f>SUM(AL13:AL26)</f>
        <v>0</v>
      </c>
      <c r="AM27" s="3">
        <f>SUM(AM13:AM26)</f>
        <v>0</v>
      </c>
      <c r="AN27" s="16">
        <f>IF(AL27&gt;0,AM27/AL27,0)</f>
        <v>0</v>
      </c>
      <c r="AO27" s="3">
        <f>SUM(AO13:AO26)</f>
        <v>0</v>
      </c>
      <c r="AP27" s="3">
        <f>SUM(AP13:AP26)</f>
        <v>0</v>
      </c>
      <c r="AQ27" s="16">
        <f>IF(AO27&gt;0,AP27/AO27,0)</f>
        <v>0</v>
      </c>
      <c r="AR27" s="3">
        <f>SUM(AR13:AR26)</f>
        <v>0</v>
      </c>
      <c r="AS27" s="3">
        <f>SUM(AS13:AS26)</f>
        <v>0</v>
      </c>
      <c r="AT27" s="16">
        <f>IF(AR27&gt;0,AS27/AR27,0)</f>
        <v>0</v>
      </c>
      <c r="AU27" s="3">
        <f>SUM(AU13:AU26)</f>
        <v>0</v>
      </c>
      <c r="AV27" s="3">
        <f>SUM(AV13:AV26)</f>
        <v>0</v>
      </c>
      <c r="AW27" s="16">
        <f>IF(AU27&gt;0,AV27/AU27,0)</f>
        <v>0</v>
      </c>
      <c r="AX27" s="3">
        <f>SUM(AX13:AX26)</f>
        <v>0</v>
      </c>
      <c r="AY27" s="3">
        <f>SUM(AY13:AY26)</f>
        <v>0</v>
      </c>
      <c r="AZ27" s="16">
        <f>IF(AX27&gt;0,AY27/AX27,0)</f>
        <v>0</v>
      </c>
      <c r="BA27" s="3">
        <f>SUM(BA13:BA26)</f>
        <v>0</v>
      </c>
      <c r="BB27" s="3">
        <f>SUM(BB13:BB26)</f>
        <v>0</v>
      </c>
      <c r="BC27" s="16">
        <f>IF(BA27&gt;0,BB27/BA27,0)</f>
        <v>0</v>
      </c>
      <c r="BD27" s="3">
        <f>SUM(BD13:BD26)</f>
        <v>0</v>
      </c>
      <c r="BE27" s="3">
        <f>SUM(BE13:BE26)</f>
        <v>0</v>
      </c>
      <c r="BF27" s="16">
        <f>IF(BD27&gt;0,BE27/BD27,0)</f>
        <v>0</v>
      </c>
      <c r="BG27" s="3">
        <f>SUM(BG13:BG26)</f>
        <v>0</v>
      </c>
      <c r="BH27" s="3">
        <f>SUM(BH13:BH26)</f>
        <v>0</v>
      </c>
      <c r="BI27" s="16">
        <f>IF(BG27&gt;0,BH27/BG27,0)</f>
        <v>0</v>
      </c>
      <c r="BJ27" s="3">
        <f>SUM(BJ13:BJ26)</f>
        <v>0</v>
      </c>
      <c r="BK27" s="3">
        <f>SUM(BK13:BK26)</f>
        <v>0</v>
      </c>
      <c r="BL27" s="16">
        <f>IF(BJ27&gt;0,BK27/BJ27,0)</f>
        <v>0</v>
      </c>
      <c r="BM27" s="3">
        <f>SUM(BM13:BM26)</f>
        <v>0</v>
      </c>
      <c r="BN27" s="3">
        <f>SUM(BN13:BN26)</f>
        <v>0</v>
      </c>
      <c r="BO27" s="16">
        <f>IF(BM27&gt;0,BN27/BM27,0)</f>
        <v>0</v>
      </c>
      <c r="BP27" s="3">
        <f>SUM(BP13:BP26)</f>
        <v>0</v>
      </c>
      <c r="BQ27" s="3">
        <f>SUM(BQ13:BQ26)</f>
        <v>0</v>
      </c>
      <c r="BR27" s="16">
        <f>IF(BP27&gt;0,BQ27/BP27,0)</f>
        <v>0</v>
      </c>
      <c r="BS27" s="3">
        <f>SUM(BS13:BS26)</f>
        <v>0</v>
      </c>
      <c r="BT27" s="3">
        <f>SUM(BT13:BT26)</f>
        <v>0</v>
      </c>
      <c r="BU27" s="16">
        <f>IF(BS27&gt;0,BT27/BS27,0)</f>
        <v>0</v>
      </c>
      <c r="BV27" s="3">
        <f>SUM(BV13:BV26)</f>
        <v>0</v>
      </c>
      <c r="BW27" s="3">
        <f>SUM(BW13:BW26)</f>
        <v>0</v>
      </c>
      <c r="BX27" s="16">
        <f>IF(BV27&gt;0,BW27/BV27,0)</f>
        <v>0</v>
      </c>
      <c r="BY27" s="3">
        <f>SUM(BY13:BY26)</f>
        <v>0</v>
      </c>
      <c r="BZ27" s="3">
        <f>SUM(BZ13:BZ26)</f>
        <v>0</v>
      </c>
      <c r="CA27" s="16">
        <f>IF(BY27&gt;0,BZ27/BY27,0)</f>
        <v>0</v>
      </c>
      <c r="CB27" s="3">
        <f>SUM(CB13:CB26)</f>
        <v>0</v>
      </c>
      <c r="CC27" s="3">
        <f>SUM(CC13:CC26)</f>
        <v>0</v>
      </c>
      <c r="CD27" s="19">
        <f>IF(CB27&gt;0,CC27/CB27,0)</f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V6" activePane="bottomRight" state="frozen"/>
      <selection pane="topRight" activeCell="B1" sqref="B1"/>
      <selection pane="bottomLeft" activeCell="A5" sqref="A5"/>
      <selection pane="bottomRight" activeCell="A6" sqref="A6:XFD28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56</v>
      </c>
      <c r="D4" s="47" t="s">
        <v>27</v>
      </c>
      <c r="E4" s="46" t="s">
        <v>26</v>
      </c>
      <c r="F4" s="46" t="s">
        <v>56</v>
      </c>
      <c r="G4" s="47" t="s">
        <v>27</v>
      </c>
      <c r="H4" s="46" t="s">
        <v>26</v>
      </c>
      <c r="I4" s="46" t="s">
        <v>56</v>
      </c>
      <c r="J4" s="47" t="s">
        <v>27</v>
      </c>
      <c r="K4" s="46" t="s">
        <v>26</v>
      </c>
      <c r="L4" s="46" t="s">
        <v>56</v>
      </c>
      <c r="M4" s="47" t="s">
        <v>27</v>
      </c>
      <c r="N4" s="46" t="s">
        <v>26</v>
      </c>
      <c r="O4" s="46" t="s">
        <v>56</v>
      </c>
      <c r="P4" s="47" t="s">
        <v>27</v>
      </c>
      <c r="Q4" s="46" t="s">
        <v>26</v>
      </c>
      <c r="R4" s="46" t="s">
        <v>56</v>
      </c>
      <c r="S4" s="47" t="s">
        <v>27</v>
      </c>
      <c r="T4" s="46" t="s">
        <v>26</v>
      </c>
      <c r="U4" s="46" t="s">
        <v>56</v>
      </c>
      <c r="V4" s="47" t="s">
        <v>27</v>
      </c>
      <c r="W4" s="46" t="s">
        <v>26</v>
      </c>
      <c r="X4" s="46" t="s">
        <v>56</v>
      </c>
      <c r="Y4" s="47" t="s">
        <v>27</v>
      </c>
      <c r="Z4" s="46" t="s">
        <v>26</v>
      </c>
      <c r="AA4" s="46" t="s">
        <v>56</v>
      </c>
      <c r="AB4" s="47" t="s">
        <v>27</v>
      </c>
      <c r="AC4" s="46" t="s">
        <v>26</v>
      </c>
      <c r="AD4" s="46" t="s">
        <v>56</v>
      </c>
      <c r="AE4" s="47" t="s">
        <v>27</v>
      </c>
      <c r="AF4" s="46" t="s">
        <v>26</v>
      </c>
      <c r="AG4" s="46" t="s">
        <v>56</v>
      </c>
      <c r="AH4" s="47" t="s">
        <v>27</v>
      </c>
      <c r="AI4" s="46" t="s">
        <v>26</v>
      </c>
      <c r="AJ4" s="46" t="s">
        <v>56</v>
      </c>
      <c r="AK4" s="47" t="s">
        <v>27</v>
      </c>
      <c r="AL4" s="46" t="s">
        <v>26</v>
      </c>
      <c r="AM4" s="46" t="s">
        <v>56</v>
      </c>
      <c r="AN4" s="47" t="s">
        <v>27</v>
      </c>
      <c r="AO4" s="46" t="s">
        <v>26</v>
      </c>
      <c r="AP4" s="46" t="s">
        <v>56</v>
      </c>
      <c r="AQ4" s="47" t="s">
        <v>27</v>
      </c>
      <c r="AR4" s="46" t="s">
        <v>26</v>
      </c>
      <c r="AS4" s="46" t="s">
        <v>56</v>
      </c>
      <c r="AT4" s="47" t="s">
        <v>27</v>
      </c>
      <c r="AU4" s="46" t="s">
        <v>26</v>
      </c>
      <c r="AV4" s="46" t="s">
        <v>56</v>
      </c>
      <c r="AW4" s="47" t="s">
        <v>27</v>
      </c>
      <c r="AX4" s="46" t="s">
        <v>26</v>
      </c>
      <c r="AY4" s="46" t="s">
        <v>56</v>
      </c>
      <c r="AZ4" s="47" t="s">
        <v>27</v>
      </c>
      <c r="BA4" s="46" t="s">
        <v>26</v>
      </c>
      <c r="BB4" s="46" t="s">
        <v>56</v>
      </c>
      <c r="BC4" s="47" t="s">
        <v>27</v>
      </c>
      <c r="BD4" s="46" t="s">
        <v>26</v>
      </c>
      <c r="BE4" s="46" t="s">
        <v>56</v>
      </c>
      <c r="BF4" s="47" t="s">
        <v>27</v>
      </c>
      <c r="BG4" s="46" t="s">
        <v>26</v>
      </c>
      <c r="BH4" s="46" t="s">
        <v>56</v>
      </c>
      <c r="BI4" s="47" t="s">
        <v>27</v>
      </c>
      <c r="BJ4" s="46" t="s">
        <v>26</v>
      </c>
      <c r="BK4" s="46" t="s">
        <v>56</v>
      </c>
      <c r="BL4" s="47" t="s">
        <v>27</v>
      </c>
      <c r="BM4" s="46" t="s">
        <v>26</v>
      </c>
      <c r="BN4" s="46" t="s">
        <v>56</v>
      </c>
      <c r="BO4" s="47" t="s">
        <v>27</v>
      </c>
      <c r="BP4" s="46" t="s">
        <v>26</v>
      </c>
      <c r="BQ4" s="46" t="s">
        <v>56</v>
      </c>
      <c r="BR4" s="47" t="s">
        <v>27</v>
      </c>
      <c r="BS4" s="46" t="s">
        <v>26</v>
      </c>
      <c r="BT4" s="46" t="s">
        <v>56</v>
      </c>
      <c r="BU4" s="47" t="s">
        <v>27</v>
      </c>
      <c r="BV4" s="46" t="s">
        <v>26</v>
      </c>
      <c r="BW4" s="46" t="s">
        <v>56</v>
      </c>
      <c r="BX4" s="47" t="s">
        <v>27</v>
      </c>
      <c r="BY4" s="46" t="s">
        <v>26</v>
      </c>
      <c r="BZ4" s="46" t="s">
        <v>56</v>
      </c>
      <c r="CA4" s="47" t="s">
        <v>27</v>
      </c>
      <c r="CB4" s="46" t="s">
        <v>26</v>
      </c>
      <c r="CC4" s="46" t="s">
        <v>56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25">
        <f>IF(AI6&gt;0,AJ6/AI6,0)</f>
        <v>0</v>
      </c>
      <c r="AL6" s="26"/>
      <c r="AM6" s="26"/>
      <c r="AN6" s="25">
        <f>IF(AL6&gt;0,AM6/AL6,0)</f>
        <v>0</v>
      </c>
      <c r="AO6" s="26"/>
      <c r="AP6" s="26"/>
      <c r="AQ6" s="25">
        <f>IF(AO6&gt;0,AP6/AO6,0)</f>
        <v>0</v>
      </c>
      <c r="AR6" s="26"/>
      <c r="AS6" s="26"/>
      <c r="AT6" s="25">
        <f>IF(AR6&gt;0,AS6/AR6,0)</f>
        <v>0</v>
      </c>
      <c r="AU6" s="26"/>
      <c r="AV6" s="26"/>
      <c r="AW6" s="25">
        <f>IF(AU6&gt;0,AV6/AU6,0)</f>
        <v>0</v>
      </c>
      <c r="AX6" s="26"/>
      <c r="AY6" s="26"/>
      <c r="AZ6" s="25">
        <f>IF(AX6&gt;0,AY6/AX6,0)</f>
        <v>0</v>
      </c>
      <c r="BA6" s="26"/>
      <c r="BB6" s="26"/>
      <c r="BC6" s="25">
        <f>IF(BA6&gt;0,BB6/BA6,0)</f>
        <v>0</v>
      </c>
      <c r="BD6" s="26"/>
      <c r="BE6" s="26"/>
      <c r="BF6" s="25">
        <f>IF(BD6&gt;0,BE6/BD6,0)</f>
        <v>0</v>
      </c>
      <c r="BG6" s="26"/>
      <c r="BH6" s="26"/>
      <c r="BI6" s="25">
        <f>IF(BG6&gt;0,BH6/BG6,0)</f>
        <v>0</v>
      </c>
      <c r="BJ6" s="26"/>
      <c r="BK6" s="26"/>
      <c r="BL6" s="25">
        <f>IF(BJ6&gt;0,BK6/BJ6,0)</f>
        <v>0</v>
      </c>
      <c r="BM6" s="26"/>
      <c r="BN6" s="26"/>
      <c r="BO6" s="25">
        <f>IF(BM6&gt;0,BN6/BM6,0)</f>
        <v>0</v>
      </c>
      <c r="BP6" s="26"/>
      <c r="BQ6" s="26"/>
      <c r="BR6" s="25">
        <f>IF(BP6&gt;0,BQ6/BP6,0)</f>
        <v>0</v>
      </c>
      <c r="BS6" s="26"/>
      <c r="BT6" s="26"/>
      <c r="BU6" s="25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25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50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>IF(B7&gt;0,C7/B7,0)</f>
        <v>0</v>
      </c>
      <c r="E7" s="26"/>
      <c r="F7" s="26"/>
      <c r="G7" s="25">
        <f>IF(E7&gt;0,F7/E7,0)</f>
        <v>0</v>
      </c>
      <c r="H7" s="26"/>
      <c r="I7" s="26"/>
      <c r="J7" s="25">
        <f>IF(H7&gt;0,I7/H7,0)</f>
        <v>0</v>
      </c>
      <c r="K7" s="26"/>
      <c r="L7" s="26"/>
      <c r="M7" s="25">
        <f>IF(K7&gt;0,L7/K7,0)</f>
        <v>0</v>
      </c>
      <c r="N7" s="26"/>
      <c r="O7" s="26"/>
      <c r="P7" s="25">
        <f>IF(N7&gt;0,O7/N7,0)</f>
        <v>0</v>
      </c>
      <c r="Q7" s="26"/>
      <c r="R7" s="26"/>
      <c r="S7" s="25">
        <f>IF(Q7&gt;0,R7/Q7,0)</f>
        <v>0</v>
      </c>
      <c r="T7" s="26"/>
      <c r="U7" s="26"/>
      <c r="V7" s="25">
        <f>IF(T7&gt;0,U7/T7,0)</f>
        <v>0</v>
      </c>
      <c r="W7" s="26"/>
      <c r="X7" s="26"/>
      <c r="Y7" s="25">
        <f>IF(W7&gt;0,X7/W7,0)</f>
        <v>0</v>
      </c>
      <c r="Z7" s="26"/>
      <c r="AA7" s="26"/>
      <c r="AB7" s="25">
        <f>IF(Z7&gt;0,AA7/Z7,0)</f>
        <v>0</v>
      </c>
      <c r="AC7" s="26"/>
      <c r="AD7" s="26"/>
      <c r="AE7" s="25">
        <f>IF(AC7&gt;0,AD7/AC7,0)</f>
        <v>0</v>
      </c>
      <c r="AF7" s="26"/>
      <c r="AG7" s="26"/>
      <c r="AH7" s="25">
        <f>IF(AF7&gt;0,AG7/AF7,0)</f>
        <v>0</v>
      </c>
      <c r="AI7" s="26"/>
      <c r="AJ7" s="26"/>
      <c r="AK7" s="25">
        <f>IF(AI7&gt;0,AJ7/AI7,0)</f>
        <v>0</v>
      </c>
      <c r="AL7" s="26"/>
      <c r="AM7" s="26"/>
      <c r="AN7" s="25">
        <f>IF(AL7&gt;0,AM7/AL7,0)</f>
        <v>0</v>
      </c>
      <c r="AO7" s="26"/>
      <c r="AP7" s="26"/>
      <c r="AQ7" s="25">
        <f>IF(AO7&gt;0,AP7/AO7,0)</f>
        <v>0</v>
      </c>
      <c r="AR7" s="26"/>
      <c r="AS7" s="26"/>
      <c r="AT7" s="25">
        <f>IF(AR7&gt;0,AS7/AR7,0)</f>
        <v>0</v>
      </c>
      <c r="AU7" s="26"/>
      <c r="AV7" s="26"/>
      <c r="AW7" s="25">
        <f>IF(AU7&gt;0,AV7/AU7,0)</f>
        <v>0</v>
      </c>
      <c r="AX7" s="26"/>
      <c r="AY7" s="26"/>
      <c r="AZ7" s="25">
        <f>IF(AX7&gt;0,AY7/AX7,0)</f>
        <v>0</v>
      </c>
      <c r="BA7" s="26"/>
      <c r="BB7" s="26"/>
      <c r="BC7" s="25">
        <f>IF(BA7&gt;0,BB7/BA7,0)</f>
        <v>0</v>
      </c>
      <c r="BD7" s="26"/>
      <c r="BE7" s="26"/>
      <c r="BF7" s="25">
        <f>IF(BD7&gt;0,BE7/BD7,0)</f>
        <v>0</v>
      </c>
      <c r="BG7" s="26"/>
      <c r="BH7" s="26"/>
      <c r="BI7" s="25">
        <f>IF(BG7&gt;0,BH7/BG7,0)</f>
        <v>0</v>
      </c>
      <c r="BJ7" s="26"/>
      <c r="BK7" s="26"/>
      <c r="BL7" s="25">
        <f>IF(BJ7&gt;0,BK7/BJ7,0)</f>
        <v>0</v>
      </c>
      <c r="BM7" s="26"/>
      <c r="BN7" s="26"/>
      <c r="BO7" s="25">
        <f>IF(BM7&gt;0,BN7/BM7,0)</f>
        <v>0</v>
      </c>
      <c r="BP7" s="26"/>
      <c r="BQ7" s="26"/>
      <c r="BR7" s="25">
        <f>IF(BP7&gt;0,BQ7/BP7,0)</f>
        <v>0</v>
      </c>
      <c r="BS7" s="26"/>
      <c r="BT7" s="26"/>
      <c r="BU7" s="25">
        <f>IF(BS7&gt;0,BT7/BS7,0)</f>
        <v>0</v>
      </c>
      <c r="BV7" s="26"/>
      <c r="BW7" s="26"/>
      <c r="BX7" s="25">
        <f>IF(BV7&gt;0,BW7/BV7,0)</f>
        <v>0</v>
      </c>
      <c r="BY7" s="24"/>
      <c r="BZ7" s="24"/>
      <c r="CA7" s="25">
        <f>IF(BY7&gt;0,BZ7/BY7,0)</f>
        <v>0</v>
      </c>
      <c r="CB7" s="3">
        <f>B7+E7+H7+K7+N7+Q7+T7+W7+Z7+AC7+AF7+AI7+AL7+AO7+AR7+AU7+AX7+BA7+BD7+BG7+BJ7+BM7+BP7+BS7+BV7+BY7</f>
        <v>0</v>
      </c>
      <c r="CC7" s="3">
        <f t="shared" ref="CC7:CC13" si="0">BZ7+BW7+BT7+BQ7+BN7+BK7+BH7+BE7+BB7+AY7+AV7+AS7+AP7+AM7+AJ7+AG7+AD7+AA7+X7+U7+R7+O7+L7+I7+F7+C7</f>
        <v>0</v>
      </c>
      <c r="CD7" s="50">
        <f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>IF(B8&gt;0,C8/B8,0)</f>
        <v>0</v>
      </c>
      <c r="E8" s="26"/>
      <c r="F8" s="26"/>
      <c r="G8" s="25">
        <f>IF(E8&gt;0,F8/E8,0)</f>
        <v>0</v>
      </c>
      <c r="H8" s="26"/>
      <c r="I8" s="26"/>
      <c r="J8" s="25">
        <f>IF(H8&gt;0,I8/H8,0)</f>
        <v>0</v>
      </c>
      <c r="K8" s="26"/>
      <c r="L8" s="26"/>
      <c r="M8" s="25">
        <f>IF(K8&gt;0,L8/K8,0)</f>
        <v>0</v>
      </c>
      <c r="N8" s="26"/>
      <c r="O8" s="26"/>
      <c r="P8" s="25">
        <f>IF(N8&gt;0,O8/N8,0)</f>
        <v>0</v>
      </c>
      <c r="Q8" s="26"/>
      <c r="R8" s="26"/>
      <c r="S8" s="25">
        <f>IF(Q8&gt;0,R8/Q8,0)</f>
        <v>0</v>
      </c>
      <c r="T8" s="26"/>
      <c r="U8" s="26"/>
      <c r="V8" s="25">
        <f>IF(T8&gt;0,U8/T8,0)</f>
        <v>0</v>
      </c>
      <c r="W8" s="26"/>
      <c r="X8" s="26"/>
      <c r="Y8" s="25">
        <f>IF(W8&gt;0,X8/W8,0)</f>
        <v>0</v>
      </c>
      <c r="Z8" s="26"/>
      <c r="AA8" s="26"/>
      <c r="AB8" s="25">
        <f>IF(Z8&gt;0,AA8/Z8,0)</f>
        <v>0</v>
      </c>
      <c r="AC8" s="26"/>
      <c r="AD8" s="26"/>
      <c r="AE8" s="25">
        <f>IF(AC8&gt;0,AD8/AC8,0)</f>
        <v>0</v>
      </c>
      <c r="AF8" s="26"/>
      <c r="AG8" s="26"/>
      <c r="AH8" s="25">
        <f>IF(AF8&gt;0,AG8/AF8,0)</f>
        <v>0</v>
      </c>
      <c r="AI8" s="26"/>
      <c r="AJ8" s="26"/>
      <c r="AK8" s="25">
        <f>IF(AI8&gt;0,AJ8/AI8,0)</f>
        <v>0</v>
      </c>
      <c r="AL8" s="26"/>
      <c r="AM8" s="26"/>
      <c r="AN8" s="25">
        <f>IF(AL8&gt;0,AM8/AL8,0)</f>
        <v>0</v>
      </c>
      <c r="AO8" s="26"/>
      <c r="AP8" s="26"/>
      <c r="AQ8" s="25">
        <f>IF(AO8&gt;0,AP8/AO8,0)</f>
        <v>0</v>
      </c>
      <c r="AR8" s="26"/>
      <c r="AS8" s="26"/>
      <c r="AT8" s="25">
        <f>IF(AR8&gt;0,AS8/AR8,0)</f>
        <v>0</v>
      </c>
      <c r="AU8" s="26"/>
      <c r="AV8" s="26"/>
      <c r="AW8" s="25">
        <f>IF(AU8&gt;0,AV8/AU8,0)</f>
        <v>0</v>
      </c>
      <c r="AX8" s="26"/>
      <c r="AY8" s="26"/>
      <c r="AZ8" s="25">
        <f>IF(AX8&gt;0,AY8/AX8,0)</f>
        <v>0</v>
      </c>
      <c r="BA8" s="26"/>
      <c r="BB8" s="26"/>
      <c r="BC8" s="25">
        <f>IF(BA8&gt;0,BB8/BA8,0)</f>
        <v>0</v>
      </c>
      <c r="BD8" s="26"/>
      <c r="BE8" s="26"/>
      <c r="BF8" s="25">
        <f>IF(BD8&gt;0,BE8/BD8,0)</f>
        <v>0</v>
      </c>
      <c r="BG8" s="26"/>
      <c r="BH8" s="26"/>
      <c r="BI8" s="25">
        <f>IF(BG8&gt;0,BH8/BG8,0)</f>
        <v>0</v>
      </c>
      <c r="BJ8" s="26"/>
      <c r="BK8" s="26"/>
      <c r="BL8" s="25">
        <f>IF(BJ8&gt;0,BK8/BJ8,0)</f>
        <v>0</v>
      </c>
      <c r="BM8" s="26"/>
      <c r="BN8" s="26"/>
      <c r="BO8" s="25">
        <f>IF(BM8&gt;0,BN8/BM8,0)</f>
        <v>0</v>
      </c>
      <c r="BP8" s="26"/>
      <c r="BQ8" s="26"/>
      <c r="BR8" s="25">
        <f>IF(BP8&gt;0,BQ8/BP8,0)</f>
        <v>0</v>
      </c>
      <c r="BS8" s="26"/>
      <c r="BT8" s="26"/>
      <c r="BU8" s="25">
        <f>IF(BS8&gt;0,BT8/BS8,0)</f>
        <v>0</v>
      </c>
      <c r="BV8" s="26"/>
      <c r="BW8" s="26"/>
      <c r="BX8" s="25">
        <f>IF(BV8&gt;0,BW8/BV8,0)</f>
        <v>0</v>
      </c>
      <c r="BY8" s="24"/>
      <c r="BZ8" s="24"/>
      <c r="CA8" s="25">
        <f>IF(BY8&gt;0,BZ8/BY8,0)</f>
        <v>0</v>
      </c>
      <c r="CB8" s="3">
        <f>B8+E8+H8+K8+N8+Q8+T8+W8+Z8+AC8+AF8+AI8+AL8+AO8+AR8+AU8+AX8+BA8+BD8+BG8+BJ8+BM8+BP8+BS8+BV8+BY8</f>
        <v>0</v>
      </c>
      <c r="CC8" s="3">
        <f t="shared" si="0"/>
        <v>0</v>
      </c>
      <c r="CD8" s="50">
        <f>IF(CB8&gt;0,CC8/CB8,0)</f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>IF(B9&gt;0,C9/B9,0)</f>
        <v>0</v>
      </c>
      <c r="E9" s="26"/>
      <c r="F9" s="26"/>
      <c r="G9" s="25">
        <f>IF(E9&gt;0,F9/E9,0)</f>
        <v>0</v>
      </c>
      <c r="H9" s="26"/>
      <c r="I9" s="26"/>
      <c r="J9" s="25">
        <f>IF(H9&gt;0,I9/H9,0)</f>
        <v>0</v>
      </c>
      <c r="K9" s="26"/>
      <c r="L9" s="26"/>
      <c r="M9" s="25">
        <f>IF(K9&gt;0,L9/K9,0)</f>
        <v>0</v>
      </c>
      <c r="N9" s="26"/>
      <c r="O9" s="26"/>
      <c r="P9" s="25">
        <f>IF(N9&gt;0,O9/N9,0)</f>
        <v>0</v>
      </c>
      <c r="Q9" s="26"/>
      <c r="R9" s="26"/>
      <c r="S9" s="25">
        <f>IF(Q9&gt;0,R9/Q9,0)</f>
        <v>0</v>
      </c>
      <c r="T9" s="26"/>
      <c r="U9" s="26"/>
      <c r="V9" s="25">
        <f>IF(T9&gt;0,U9/T9,0)</f>
        <v>0</v>
      </c>
      <c r="W9" s="26"/>
      <c r="X9" s="26"/>
      <c r="Y9" s="25">
        <f>IF(W9&gt;0,X9/W9,0)</f>
        <v>0</v>
      </c>
      <c r="Z9" s="26"/>
      <c r="AA9" s="26"/>
      <c r="AB9" s="25">
        <f>IF(Z9&gt;0,AA9/Z9,0)</f>
        <v>0</v>
      </c>
      <c r="AC9" s="26"/>
      <c r="AD9" s="26"/>
      <c r="AE9" s="25">
        <f>IF(AC9&gt;0,AD9/AC9,0)</f>
        <v>0</v>
      </c>
      <c r="AF9" s="26"/>
      <c r="AG9" s="26"/>
      <c r="AH9" s="25">
        <f>IF(AF9&gt;0,AG9/AF9,0)</f>
        <v>0</v>
      </c>
      <c r="AI9" s="26"/>
      <c r="AJ9" s="26"/>
      <c r="AK9" s="25">
        <f>IF(AI9&gt;0,AJ9/AI9,0)</f>
        <v>0</v>
      </c>
      <c r="AL9" s="26"/>
      <c r="AM9" s="26"/>
      <c r="AN9" s="25">
        <f>IF(AL9&gt;0,AM9/AL9,0)</f>
        <v>0</v>
      </c>
      <c r="AO9" s="26"/>
      <c r="AP9" s="26"/>
      <c r="AQ9" s="25">
        <f>IF(AO9&gt;0,AP9/AO9,0)</f>
        <v>0</v>
      </c>
      <c r="AR9" s="26"/>
      <c r="AS9" s="26"/>
      <c r="AT9" s="25">
        <f>IF(AR9&gt;0,AS9/AR9,0)</f>
        <v>0</v>
      </c>
      <c r="AU9" s="26"/>
      <c r="AV9" s="26"/>
      <c r="AW9" s="25">
        <f>IF(AU9&gt;0,AV9/AU9,0)</f>
        <v>0</v>
      </c>
      <c r="AX9" s="26"/>
      <c r="AY9" s="26"/>
      <c r="AZ9" s="25">
        <f>IF(AX9&gt;0,AY9/AX9,0)</f>
        <v>0</v>
      </c>
      <c r="BA9" s="26"/>
      <c r="BB9" s="26"/>
      <c r="BC9" s="25">
        <f>IF(BA9&gt;0,BB9/BA9,0)</f>
        <v>0</v>
      </c>
      <c r="BD9" s="26"/>
      <c r="BE9" s="26"/>
      <c r="BF9" s="25">
        <f>IF(BD9&gt;0,BE9/BD9,0)</f>
        <v>0</v>
      </c>
      <c r="BG9" s="26"/>
      <c r="BH9" s="26"/>
      <c r="BI9" s="25">
        <f>IF(BG9&gt;0,BH9/BG9,0)</f>
        <v>0</v>
      </c>
      <c r="BJ9" s="26"/>
      <c r="BK9" s="26"/>
      <c r="BL9" s="25">
        <f>IF(BJ9&gt;0,BK9/BJ9,0)</f>
        <v>0</v>
      </c>
      <c r="BM9" s="26"/>
      <c r="BN9" s="26"/>
      <c r="BO9" s="25">
        <f>IF(BM9&gt;0,BN9/BM9,0)</f>
        <v>0</v>
      </c>
      <c r="BP9" s="26"/>
      <c r="BQ9" s="26"/>
      <c r="BR9" s="25">
        <f>IF(BP9&gt;0,BQ9/BP9,0)</f>
        <v>0</v>
      </c>
      <c r="BS9" s="26"/>
      <c r="BT9" s="26"/>
      <c r="BU9" s="25">
        <f>IF(BS9&gt;0,BT9/BS9,0)</f>
        <v>0</v>
      </c>
      <c r="BV9" s="26"/>
      <c r="BW9" s="26"/>
      <c r="BX9" s="25">
        <f>IF(BV9&gt;0,BW9/BV9,0)</f>
        <v>0</v>
      </c>
      <c r="BY9" s="24"/>
      <c r="BZ9" s="24"/>
      <c r="CA9" s="25">
        <f>IF(BY9&gt;0,BZ9/BY9,0)</f>
        <v>0</v>
      </c>
      <c r="CB9" s="3">
        <f>B9+E9+H9+K9+N9+Q9+T9+W9+Z9+AC9+AF9+AI9+AL9+AO9+AR9+AU9+AX9+BA9+BD9+BG9+BJ9+BM9+BP9+BS9+BV9+BY9</f>
        <v>0</v>
      </c>
      <c r="CC9" s="3">
        <f t="shared" si="0"/>
        <v>0</v>
      </c>
      <c r="CD9" s="50">
        <f>IF(CB9&gt;0,CC9/CB9,0)</f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>IF(B10&gt;0,C10/B10,0)</f>
        <v>0</v>
      </c>
      <c r="E10" s="26"/>
      <c r="F10" s="26"/>
      <c r="G10" s="25">
        <f>IF(E10&gt;0,F10/E10,0)</f>
        <v>0</v>
      </c>
      <c r="H10" s="26"/>
      <c r="I10" s="26"/>
      <c r="J10" s="25">
        <f>IF(H10&gt;0,I10/H10,0)</f>
        <v>0</v>
      </c>
      <c r="K10" s="26"/>
      <c r="L10" s="26"/>
      <c r="M10" s="25">
        <f>IF(K10&gt;0,L10/K10,0)</f>
        <v>0</v>
      </c>
      <c r="N10" s="26"/>
      <c r="O10" s="26"/>
      <c r="P10" s="25">
        <f>IF(N10&gt;0,O10/N10,0)</f>
        <v>0</v>
      </c>
      <c r="Q10" s="26"/>
      <c r="R10" s="26"/>
      <c r="S10" s="25">
        <f>IF(Q10&gt;0,R10/Q10,0)</f>
        <v>0</v>
      </c>
      <c r="T10" s="26"/>
      <c r="U10" s="26"/>
      <c r="V10" s="25">
        <f>IF(T10&gt;0,U10/T10,0)</f>
        <v>0</v>
      </c>
      <c r="W10" s="26"/>
      <c r="X10" s="26"/>
      <c r="Y10" s="25">
        <f>IF(W10&gt;0,X10/W10,0)</f>
        <v>0</v>
      </c>
      <c r="Z10" s="26"/>
      <c r="AA10" s="26"/>
      <c r="AB10" s="25">
        <f>IF(Z10&gt;0,AA10/Z10,0)</f>
        <v>0</v>
      </c>
      <c r="AC10" s="26"/>
      <c r="AD10" s="26"/>
      <c r="AE10" s="25">
        <f>IF(AC10&gt;0,AD10/AC10,0)</f>
        <v>0</v>
      </c>
      <c r="AF10" s="26"/>
      <c r="AG10" s="26"/>
      <c r="AH10" s="25">
        <f>IF(AF10&gt;0,AG10/AF10,0)</f>
        <v>0</v>
      </c>
      <c r="AI10" s="26"/>
      <c r="AJ10" s="26"/>
      <c r="AK10" s="25">
        <f>IF(AI10&gt;0,AJ10/AI10,0)</f>
        <v>0</v>
      </c>
      <c r="AL10" s="26"/>
      <c r="AM10" s="26"/>
      <c r="AN10" s="25">
        <f>IF(AL10&gt;0,AM10/AL10,0)</f>
        <v>0</v>
      </c>
      <c r="AO10" s="26"/>
      <c r="AP10" s="26"/>
      <c r="AQ10" s="25">
        <f>IF(AO10&gt;0,AP10/AO10,0)</f>
        <v>0</v>
      </c>
      <c r="AR10" s="26"/>
      <c r="AS10" s="26"/>
      <c r="AT10" s="25">
        <f>IF(AR10&gt;0,AS10/AR10,0)</f>
        <v>0</v>
      </c>
      <c r="AU10" s="26"/>
      <c r="AV10" s="26"/>
      <c r="AW10" s="25">
        <f>IF(AU10&gt;0,AV10/AU10,0)</f>
        <v>0</v>
      </c>
      <c r="AX10" s="26"/>
      <c r="AY10" s="26"/>
      <c r="AZ10" s="25">
        <f>IF(AX10&gt;0,AY10/AX10,0)</f>
        <v>0</v>
      </c>
      <c r="BA10" s="26"/>
      <c r="BB10" s="26"/>
      <c r="BC10" s="25">
        <f>IF(BA10&gt;0,BB10/BA10,0)</f>
        <v>0</v>
      </c>
      <c r="BD10" s="26"/>
      <c r="BE10" s="26"/>
      <c r="BF10" s="25">
        <f>IF(BD10&gt;0,BE10/BD10,0)</f>
        <v>0</v>
      </c>
      <c r="BG10" s="26"/>
      <c r="BH10" s="26"/>
      <c r="BI10" s="25">
        <f>IF(BG10&gt;0,BH10/BG10,0)</f>
        <v>0</v>
      </c>
      <c r="BJ10" s="26"/>
      <c r="BK10" s="26"/>
      <c r="BL10" s="25">
        <f>IF(BJ10&gt;0,BK10/BJ10,0)</f>
        <v>0</v>
      </c>
      <c r="BM10" s="26"/>
      <c r="BN10" s="26"/>
      <c r="BO10" s="25">
        <f>IF(BM10&gt;0,BN10/BM10,0)</f>
        <v>0</v>
      </c>
      <c r="BP10" s="26"/>
      <c r="BQ10" s="26"/>
      <c r="BR10" s="25">
        <f>IF(BP10&gt;0,BQ10/BP10,0)</f>
        <v>0</v>
      </c>
      <c r="BS10" s="26"/>
      <c r="BT10" s="26"/>
      <c r="BU10" s="25">
        <f>IF(BS10&gt;0,BT10/BS10,0)</f>
        <v>0</v>
      </c>
      <c r="BV10" s="26"/>
      <c r="BW10" s="26"/>
      <c r="BX10" s="25">
        <f>IF(BV10&gt;0,BW10/BV10,0)</f>
        <v>0</v>
      </c>
      <c r="BY10" s="24"/>
      <c r="BZ10" s="24"/>
      <c r="CA10" s="25">
        <f>IF(BY10&gt;0,BZ10/BY10,0)</f>
        <v>0</v>
      </c>
      <c r="CB10" s="3">
        <f>B10+E10+H10+K10+N10+Q10+T10+W10+Z10+AC10+AF10+AI10+AL10+AO10+AR10+AU10+AX10+BA10+BD10+BG10+BJ10+BM10+BP10+BS10+BV10+BY10</f>
        <v>0</v>
      </c>
      <c r="CC10" s="3">
        <f t="shared" si="0"/>
        <v>0</v>
      </c>
      <c r="CD10" s="50">
        <f>IF(CB10&gt;0,CC10/CB10,0)</f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>IF(B11&gt;0,C11/B11,0)</f>
        <v>0</v>
      </c>
      <c r="E11" s="26"/>
      <c r="F11" s="26"/>
      <c r="G11" s="25">
        <f>IF(E11&gt;0,F11/E11,0)</f>
        <v>0</v>
      </c>
      <c r="H11" s="26"/>
      <c r="I11" s="26"/>
      <c r="J11" s="25">
        <f>IF(H11&gt;0,I11/H11,0)</f>
        <v>0</v>
      </c>
      <c r="K11" s="26"/>
      <c r="L11" s="26"/>
      <c r="M11" s="25">
        <f>IF(K11&gt;0,L11/K11,0)</f>
        <v>0</v>
      </c>
      <c r="N11" s="26"/>
      <c r="O11" s="26"/>
      <c r="P11" s="25">
        <f>IF(N11&gt;0,O11/N11,0)</f>
        <v>0</v>
      </c>
      <c r="Q11" s="26"/>
      <c r="R11" s="26"/>
      <c r="S11" s="25">
        <f>IF(Q11&gt;0,R11/Q11,0)</f>
        <v>0</v>
      </c>
      <c r="T11" s="26"/>
      <c r="U11" s="26"/>
      <c r="V11" s="25">
        <f>IF(T11&gt;0,U11/T11,0)</f>
        <v>0</v>
      </c>
      <c r="W11" s="26"/>
      <c r="X11" s="26"/>
      <c r="Y11" s="25">
        <f>IF(W11&gt;0,X11/W11,0)</f>
        <v>0</v>
      </c>
      <c r="Z11" s="26"/>
      <c r="AA11" s="26"/>
      <c r="AB11" s="25">
        <f>IF(Z11&gt;0,AA11/Z11,0)</f>
        <v>0</v>
      </c>
      <c r="AC11" s="26"/>
      <c r="AD11" s="26"/>
      <c r="AE11" s="25">
        <f>IF(AC11&gt;0,AD11/AC11,0)</f>
        <v>0</v>
      </c>
      <c r="AF11" s="26"/>
      <c r="AG11" s="26"/>
      <c r="AH11" s="25">
        <f>IF(AF11&gt;0,AG11/AF11,0)</f>
        <v>0</v>
      </c>
      <c r="AI11" s="26"/>
      <c r="AJ11" s="26"/>
      <c r="AK11" s="25">
        <f>IF(AI11&gt;0,AJ11/AI11,0)</f>
        <v>0</v>
      </c>
      <c r="AL11" s="26"/>
      <c r="AM11" s="26"/>
      <c r="AN11" s="25">
        <f>IF(AL11&gt;0,AM11/AL11,0)</f>
        <v>0</v>
      </c>
      <c r="AO11" s="26"/>
      <c r="AP11" s="26"/>
      <c r="AQ11" s="25">
        <f>IF(AO11&gt;0,AP11/AO11,0)</f>
        <v>0</v>
      </c>
      <c r="AR11" s="26"/>
      <c r="AS11" s="26"/>
      <c r="AT11" s="25">
        <f>IF(AR11&gt;0,AS11/AR11,0)</f>
        <v>0</v>
      </c>
      <c r="AU11" s="26"/>
      <c r="AV11" s="26"/>
      <c r="AW11" s="25">
        <f>IF(AU11&gt;0,AV11/AU11,0)</f>
        <v>0</v>
      </c>
      <c r="AX11" s="26"/>
      <c r="AY11" s="26"/>
      <c r="AZ11" s="25">
        <f>IF(AX11&gt;0,AY11/AX11,0)</f>
        <v>0</v>
      </c>
      <c r="BA11" s="26"/>
      <c r="BB11" s="26"/>
      <c r="BC11" s="25">
        <f>IF(BA11&gt;0,BB11/BA11,0)</f>
        <v>0</v>
      </c>
      <c r="BD11" s="26"/>
      <c r="BE11" s="26"/>
      <c r="BF11" s="25">
        <f>IF(BD11&gt;0,BE11/BD11,0)</f>
        <v>0</v>
      </c>
      <c r="BG11" s="26"/>
      <c r="BH11" s="26"/>
      <c r="BI11" s="25">
        <f>IF(BG11&gt;0,BH11/BG11,0)</f>
        <v>0</v>
      </c>
      <c r="BJ11" s="26"/>
      <c r="BK11" s="26"/>
      <c r="BL11" s="25">
        <f>IF(BJ11&gt;0,BK11/BJ11,0)</f>
        <v>0</v>
      </c>
      <c r="BM11" s="26"/>
      <c r="BN11" s="26"/>
      <c r="BO11" s="25">
        <f>IF(BM11&gt;0,BN11/BM11,0)</f>
        <v>0</v>
      </c>
      <c r="BP11" s="26"/>
      <c r="BQ11" s="26"/>
      <c r="BR11" s="25">
        <f>IF(BP11&gt;0,BQ11/BP11,0)</f>
        <v>0</v>
      </c>
      <c r="BS11" s="26"/>
      <c r="BT11" s="26"/>
      <c r="BU11" s="25">
        <f>IF(BS11&gt;0,BT11/BS11,0)</f>
        <v>0</v>
      </c>
      <c r="BV11" s="26"/>
      <c r="BW11" s="26"/>
      <c r="BX11" s="25">
        <f>IF(BV11&gt;0,BW11/BV11,0)</f>
        <v>0</v>
      </c>
      <c r="BY11" s="24"/>
      <c r="BZ11" s="24"/>
      <c r="CA11" s="25">
        <f>IF(BY11&gt;0,BZ11/BY11,0)</f>
        <v>0</v>
      </c>
      <c r="CB11" s="3">
        <f>B11+E11+H11+K11+N11+Q11+T11+W11+Z11+AC11+AF11+AI11+AL11+AO11+AR11+AU11+AX11+BA11+BD11+BG11+BJ11+BM11+BP11+BS11+BV11+BY11</f>
        <v>0</v>
      </c>
      <c r="CC11" s="3">
        <f t="shared" si="0"/>
        <v>0</v>
      </c>
      <c r="CD11" s="50">
        <f>IF(CB11&gt;0,CC11/CB11,0)</f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>IF(B12&gt;0,C12/B12,0)</f>
        <v>0</v>
      </c>
      <c r="E12" s="29"/>
      <c r="F12" s="29"/>
      <c r="G12" s="16">
        <f>IF(E12&gt;0,F12/E12,0)</f>
        <v>0</v>
      </c>
      <c r="H12" s="29"/>
      <c r="I12" s="29"/>
      <c r="J12" s="16">
        <f>IF(H12&gt;0,I12/H12,0)</f>
        <v>0</v>
      </c>
      <c r="K12" s="29"/>
      <c r="L12" s="29"/>
      <c r="M12" s="16">
        <f>IF(K12&gt;0,L12/K12,0)</f>
        <v>0</v>
      </c>
      <c r="N12" s="29"/>
      <c r="O12" s="29"/>
      <c r="P12" s="16">
        <f>IF(N12&gt;0,O12/N12,0)</f>
        <v>0</v>
      </c>
      <c r="Q12" s="29"/>
      <c r="R12" s="29"/>
      <c r="S12" s="16">
        <f>IF(Q12&gt;0,R12/Q12,0)</f>
        <v>0</v>
      </c>
      <c r="T12" s="29"/>
      <c r="U12" s="29"/>
      <c r="V12" s="16">
        <f>IF(T12&gt;0,U12/T12,0)</f>
        <v>0</v>
      </c>
      <c r="W12" s="29"/>
      <c r="X12" s="29"/>
      <c r="Y12" s="16">
        <f>IF(W12&gt;0,X12/W12,0)</f>
        <v>0</v>
      </c>
      <c r="Z12" s="29"/>
      <c r="AA12" s="29"/>
      <c r="AB12" s="16">
        <f>IF(Z12&gt;0,AA12/Z12,0)</f>
        <v>0</v>
      </c>
      <c r="AC12" s="29"/>
      <c r="AD12" s="29"/>
      <c r="AE12" s="16">
        <f>IF(AC12&gt;0,AD12/AC12,0)</f>
        <v>0</v>
      </c>
      <c r="AF12" s="29"/>
      <c r="AG12" s="29"/>
      <c r="AH12" s="16">
        <f>IF(AF12&gt;0,AG12/AF12,0)</f>
        <v>0</v>
      </c>
      <c r="AI12" s="29"/>
      <c r="AJ12" s="29"/>
      <c r="AK12" s="16">
        <f>IF(AI12&gt;0,AJ12/AI12,0)</f>
        <v>0</v>
      </c>
      <c r="AL12" s="29"/>
      <c r="AM12" s="29"/>
      <c r="AN12" s="16">
        <f>IF(AL12&gt;0,AM12/AL12,0)</f>
        <v>0</v>
      </c>
      <c r="AO12" s="29"/>
      <c r="AP12" s="29"/>
      <c r="AQ12" s="16">
        <f>IF(AO12&gt;0,AP12/AO12,0)</f>
        <v>0</v>
      </c>
      <c r="AR12" s="29"/>
      <c r="AS12" s="29"/>
      <c r="AT12" s="16">
        <f>IF(AR12&gt;0,AS12/AR12,0)</f>
        <v>0</v>
      </c>
      <c r="AU12" s="29"/>
      <c r="AV12" s="29"/>
      <c r="AW12" s="16">
        <f>IF(AU12&gt;0,AV12/AU12,0)</f>
        <v>0</v>
      </c>
      <c r="AX12" s="29"/>
      <c r="AY12" s="29"/>
      <c r="AZ12" s="16">
        <f>IF(AX12&gt;0,AY12/AX12,0)</f>
        <v>0</v>
      </c>
      <c r="BA12" s="29"/>
      <c r="BB12" s="29"/>
      <c r="BC12" s="16">
        <f>IF(BA12&gt;0,BB12/BA12,0)</f>
        <v>0</v>
      </c>
      <c r="BD12" s="29"/>
      <c r="BE12" s="29"/>
      <c r="BF12" s="16">
        <f>IF(BD12&gt;0,BE12/BD12,0)</f>
        <v>0</v>
      </c>
      <c r="BG12" s="29"/>
      <c r="BH12" s="29"/>
      <c r="BI12" s="16">
        <f>IF(BG12&gt;0,BH12/BG12,0)</f>
        <v>0</v>
      </c>
      <c r="BJ12" s="29"/>
      <c r="BK12" s="29"/>
      <c r="BL12" s="16">
        <f>IF(BJ12&gt;0,BK12/BJ12,0)</f>
        <v>0</v>
      </c>
      <c r="BM12" s="29"/>
      <c r="BN12" s="29"/>
      <c r="BO12" s="16">
        <f>IF(BM12&gt;0,BN12/BM12,0)</f>
        <v>0</v>
      </c>
      <c r="BP12" s="29"/>
      <c r="BQ12" s="29"/>
      <c r="BR12" s="16">
        <f>IF(BP12&gt;0,BQ12/BP12,0)</f>
        <v>0</v>
      </c>
      <c r="BS12" s="29"/>
      <c r="BT12" s="29"/>
      <c r="BU12" s="16">
        <f>IF(BS12&gt;0,BT12/BS12,0)</f>
        <v>0</v>
      </c>
      <c r="BV12" s="29"/>
      <c r="BW12" s="29"/>
      <c r="BX12" s="16">
        <f>IF(BV12&gt;0,BW12/BV12,0)</f>
        <v>0</v>
      </c>
      <c r="BY12" s="28"/>
      <c r="BZ12" s="28"/>
      <c r="CA12" s="16">
        <f>IF(BY12&gt;0,BZ12/BY12,0)</f>
        <v>0</v>
      </c>
      <c r="CB12" s="3">
        <f>BY12+BV12+BS12+BP12+BM12+BJ12+BG12+BD12+BA12+AX12+AU12+AR12+AO12+AL12+AI12+AF12+AC12+Z12+W12+T12+Q12+N12+K12+H12+E12+B12</f>
        <v>0</v>
      </c>
      <c r="CC12" s="3">
        <f t="shared" si="0"/>
        <v>0</v>
      </c>
      <c r="CD12" s="16">
        <f>IF(CB12&gt;0,CC12/CB12,0)</f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>IF(B13&gt;0,C13/B13,0)</f>
        <v>0</v>
      </c>
      <c r="E13" s="26"/>
      <c r="F13" s="26"/>
      <c r="G13" s="25">
        <f>IF(E13&gt;0,F13/E13,0)</f>
        <v>0</v>
      </c>
      <c r="H13" s="26"/>
      <c r="I13" s="26"/>
      <c r="J13" s="25">
        <f>IF(H13&gt;0,I13/H13,0)</f>
        <v>0</v>
      </c>
      <c r="K13" s="26"/>
      <c r="L13" s="26"/>
      <c r="M13" s="25">
        <f>IF(K13&gt;0,L13/K13,0)</f>
        <v>0</v>
      </c>
      <c r="N13" s="26"/>
      <c r="O13" s="26"/>
      <c r="P13" s="25">
        <f>IF(N13&gt;0,O13/N13,0)</f>
        <v>0</v>
      </c>
      <c r="Q13" s="26"/>
      <c r="R13" s="26"/>
      <c r="S13" s="25">
        <f>IF(Q13&gt;0,R13/Q13,0)</f>
        <v>0</v>
      </c>
      <c r="T13" s="24"/>
      <c r="U13" s="24"/>
      <c r="V13" s="25">
        <f>IF(T13&gt;0,U13/T13,0)</f>
        <v>0</v>
      </c>
      <c r="W13" s="24"/>
      <c r="X13" s="24"/>
      <c r="Y13" s="25">
        <f>IF(W13&gt;0,X13/W13,0)</f>
        <v>0</v>
      </c>
      <c r="Z13" s="26"/>
      <c r="AA13" s="26"/>
      <c r="AB13" s="25">
        <f>IF(Z13&gt;0,AA13/Z13,0)</f>
        <v>0</v>
      </c>
      <c r="AC13" s="24"/>
      <c r="AD13" s="24"/>
      <c r="AE13" s="25">
        <f>IF(AC13&gt;0,AD13/AC13,0)</f>
        <v>0</v>
      </c>
      <c r="AF13" s="24"/>
      <c r="AG13" s="24"/>
      <c r="AH13" s="25">
        <f>IF(AF13&gt;0,AG13/AF13,0)</f>
        <v>0</v>
      </c>
      <c r="AI13" s="26"/>
      <c r="AJ13" s="26"/>
      <c r="AK13" s="25">
        <f>IF(AI13&gt;0,AJ13/AI13,0)</f>
        <v>0</v>
      </c>
      <c r="AL13" s="24"/>
      <c r="AM13" s="24"/>
      <c r="AN13" s="25">
        <f>IF(AL13&gt;0,AM13/AL13,0)</f>
        <v>0</v>
      </c>
      <c r="AO13" s="24"/>
      <c r="AP13" s="24"/>
      <c r="AQ13" s="25">
        <f>IF(AO13&gt;0,AP13/AO13,0)</f>
        <v>0</v>
      </c>
      <c r="AR13" s="24"/>
      <c r="AS13" s="24"/>
      <c r="AT13" s="25">
        <f>IF(AR13&gt;0,AS13/AR13,0)</f>
        <v>0</v>
      </c>
      <c r="AU13" s="24"/>
      <c r="AV13" s="24"/>
      <c r="AW13" s="25">
        <f>IF(AU13&gt;0,AV13/AU13,0)</f>
        <v>0</v>
      </c>
      <c r="AX13" s="24"/>
      <c r="AY13" s="24"/>
      <c r="AZ13" s="25">
        <f>IF(AX13&gt;0,AY13/AX13,0)</f>
        <v>0</v>
      </c>
      <c r="BA13" s="24"/>
      <c r="BB13" s="24"/>
      <c r="BC13" s="25">
        <f>IF(BA13&gt;0,BB13/BA13,0)</f>
        <v>0</v>
      </c>
      <c r="BD13" s="24"/>
      <c r="BE13" s="24"/>
      <c r="BF13" s="25">
        <f>IF(BD13&gt;0,BE13/BD13,0)</f>
        <v>0</v>
      </c>
      <c r="BG13" s="24"/>
      <c r="BH13" s="24"/>
      <c r="BI13" s="25">
        <f>IF(BG13&gt;0,BH13/BG13,0)</f>
        <v>0</v>
      </c>
      <c r="BJ13" s="26"/>
      <c r="BK13" s="26"/>
      <c r="BL13" s="25">
        <f>IF(BJ13&gt;0,BK13/BJ13,0)</f>
        <v>0</v>
      </c>
      <c r="BM13" s="26"/>
      <c r="BN13" s="26"/>
      <c r="BO13" s="25">
        <f>IF(BM13&gt;0,BN13/BM13,0)</f>
        <v>0</v>
      </c>
      <c r="BP13" s="26"/>
      <c r="BQ13" s="26"/>
      <c r="BR13" s="25">
        <f>IF(BP13&gt;0,BQ13/BP13,0)</f>
        <v>0</v>
      </c>
      <c r="BS13" s="26"/>
      <c r="BT13" s="26"/>
      <c r="BU13" s="25">
        <f>IF(BS13&gt;0,BT13/BS13,0)</f>
        <v>0</v>
      </c>
      <c r="BV13" s="26"/>
      <c r="BW13" s="26"/>
      <c r="BX13" s="25">
        <f>IF(BV13&gt;0,BW13/BV13,0)</f>
        <v>0</v>
      </c>
      <c r="BY13" s="26"/>
      <c r="BZ13" s="26"/>
      <c r="CA13" s="25">
        <f>IF(BY13&gt;0,BZ13/BY13,0)</f>
        <v>0</v>
      </c>
      <c r="CB13" s="3">
        <f t="shared" ref="CB13:CC26" si="1">BY13+BV13+BS13+BP13+BM13+BJ13+BG13+BD13+BA13+AX13+AU13+AR13+AO13+AL13+AI13+AF13+AC13+Z13+W13+T13+Q13+N13+K13+H13+E13+B13</f>
        <v>0</v>
      </c>
      <c r="CC13" s="3">
        <f t="shared" si="1"/>
        <v>0</v>
      </c>
      <c r="CD13" s="19">
        <f>IF(CB13&gt;0,CC13/CB13,0)</f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>IF(B14&gt;0,C14/B14,0)</f>
        <v>0</v>
      </c>
      <c r="E14" s="26"/>
      <c r="F14" s="26"/>
      <c r="G14" s="25">
        <f>IF(E14&gt;0,F14/E14,0)</f>
        <v>0</v>
      </c>
      <c r="H14" s="26"/>
      <c r="I14" s="26"/>
      <c r="J14" s="25">
        <f>IF(H14&gt;0,I14/H14,0)</f>
        <v>0</v>
      </c>
      <c r="K14" s="26"/>
      <c r="L14" s="26"/>
      <c r="M14" s="25">
        <f>IF(K14&gt;0,L14/K14,0)</f>
        <v>0</v>
      </c>
      <c r="N14" s="26"/>
      <c r="O14" s="26"/>
      <c r="P14" s="25">
        <f>IF(N14&gt;0,O14/N14,0)</f>
        <v>0</v>
      </c>
      <c r="Q14" s="26"/>
      <c r="R14" s="26"/>
      <c r="S14" s="25">
        <f>IF(Q14&gt;0,R14/Q14,0)</f>
        <v>0</v>
      </c>
      <c r="T14" s="24"/>
      <c r="U14" s="24"/>
      <c r="V14" s="25">
        <f>IF(T14&gt;0,U14/T14,0)</f>
        <v>0</v>
      </c>
      <c r="W14" s="24"/>
      <c r="X14" s="24"/>
      <c r="Y14" s="25">
        <f>IF(W14&gt;0,X14/W14,0)</f>
        <v>0</v>
      </c>
      <c r="Z14" s="26"/>
      <c r="AA14" s="26"/>
      <c r="AB14" s="25">
        <f>IF(Z14&gt;0,AA14/Z14,0)</f>
        <v>0</v>
      </c>
      <c r="AC14" s="24"/>
      <c r="AD14" s="24"/>
      <c r="AE14" s="25">
        <f>IF(AC14&gt;0,AD14/AC14,0)</f>
        <v>0</v>
      </c>
      <c r="AF14" s="24"/>
      <c r="AG14" s="24"/>
      <c r="AH14" s="25">
        <f>IF(AF14&gt;0,AG14/AF14,0)</f>
        <v>0</v>
      </c>
      <c r="AI14" s="26"/>
      <c r="AJ14" s="26"/>
      <c r="AK14" s="25">
        <f>IF(AI14&gt;0,AJ14/AI14,0)</f>
        <v>0</v>
      </c>
      <c r="AL14" s="24"/>
      <c r="AM14" s="24"/>
      <c r="AN14" s="25">
        <f>IF(AL14&gt;0,AM14/AL14,0)</f>
        <v>0</v>
      </c>
      <c r="AO14" s="24"/>
      <c r="AP14" s="24"/>
      <c r="AQ14" s="25">
        <f>IF(AO14&gt;0,AP14/AO14,0)</f>
        <v>0</v>
      </c>
      <c r="AR14" s="24"/>
      <c r="AS14" s="24"/>
      <c r="AT14" s="25">
        <f>IF(AR14&gt;0,AS14/AR14,0)</f>
        <v>0</v>
      </c>
      <c r="AU14" s="24"/>
      <c r="AV14" s="24"/>
      <c r="AW14" s="25">
        <f>IF(AU14&gt;0,AV14/AU14,0)</f>
        <v>0</v>
      </c>
      <c r="AX14" s="24"/>
      <c r="AY14" s="24"/>
      <c r="AZ14" s="25">
        <f>IF(AX14&gt;0,AY14/AX14,0)</f>
        <v>0</v>
      </c>
      <c r="BA14" s="24"/>
      <c r="BB14" s="24"/>
      <c r="BC14" s="25">
        <f>IF(BA14&gt;0,BB14/BA14,0)</f>
        <v>0</v>
      </c>
      <c r="BD14" s="24"/>
      <c r="BE14" s="24"/>
      <c r="BF14" s="25">
        <f>IF(BD14&gt;0,BE14/BD14,0)</f>
        <v>0</v>
      </c>
      <c r="BG14" s="24"/>
      <c r="BH14" s="24"/>
      <c r="BI14" s="25">
        <f>IF(BG14&gt;0,BH14/BG14,0)</f>
        <v>0</v>
      </c>
      <c r="BJ14" s="26"/>
      <c r="BK14" s="26"/>
      <c r="BL14" s="25">
        <f>IF(BJ14&gt;0,BK14/BJ14,0)</f>
        <v>0</v>
      </c>
      <c r="BM14" s="26"/>
      <c r="BN14" s="26"/>
      <c r="BO14" s="25">
        <f>IF(BM14&gt;0,BN14/BM14,0)</f>
        <v>0</v>
      </c>
      <c r="BP14" s="26"/>
      <c r="BQ14" s="26"/>
      <c r="BR14" s="25">
        <f>IF(BP14&gt;0,BQ14/BP14,0)</f>
        <v>0</v>
      </c>
      <c r="BS14" s="26"/>
      <c r="BT14" s="26"/>
      <c r="BU14" s="25">
        <f>IF(BS14&gt;0,BT14/BS14,0)</f>
        <v>0</v>
      </c>
      <c r="BV14" s="26"/>
      <c r="BW14" s="26"/>
      <c r="BX14" s="25">
        <f>IF(BV14&gt;0,BW14/BV14,0)</f>
        <v>0</v>
      </c>
      <c r="BY14" s="26"/>
      <c r="BZ14" s="26"/>
      <c r="CA14" s="25">
        <f>IF(BY14&gt;0,BZ14/BY14,0)</f>
        <v>0</v>
      </c>
      <c r="CB14" s="3">
        <f t="shared" si="1"/>
        <v>0</v>
      </c>
      <c r="CC14" s="3">
        <f t="shared" si="1"/>
        <v>0</v>
      </c>
      <c r="CD14" s="19">
        <f>IF(CB14&gt;0,CC14/CB14,0)</f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>IF(B15&gt;0,C15/B15,0)</f>
        <v>0</v>
      </c>
      <c r="E15" s="26"/>
      <c r="F15" s="26"/>
      <c r="G15" s="25">
        <f>IF(E15&gt;0,F15/E15,0)</f>
        <v>0</v>
      </c>
      <c r="H15" s="26"/>
      <c r="I15" s="26"/>
      <c r="J15" s="25">
        <f>IF(H15&gt;0,I15/H15,0)</f>
        <v>0</v>
      </c>
      <c r="K15" s="26"/>
      <c r="L15" s="26"/>
      <c r="M15" s="25">
        <f>IF(K15&gt;0,L15/K15,0)</f>
        <v>0</v>
      </c>
      <c r="N15" s="26"/>
      <c r="O15" s="26"/>
      <c r="P15" s="25">
        <f>IF(N15&gt;0,O15/N15,0)</f>
        <v>0</v>
      </c>
      <c r="Q15" s="26"/>
      <c r="R15" s="26"/>
      <c r="S15" s="25">
        <f>IF(Q15&gt;0,R15/Q15,0)</f>
        <v>0</v>
      </c>
      <c r="T15" s="24"/>
      <c r="U15" s="24"/>
      <c r="V15" s="25">
        <f>IF(T15&gt;0,U15/T15,0)</f>
        <v>0</v>
      </c>
      <c r="W15" s="24"/>
      <c r="X15" s="24"/>
      <c r="Y15" s="25">
        <f>IF(W15&gt;0,X15/W15,0)</f>
        <v>0</v>
      </c>
      <c r="Z15" s="26"/>
      <c r="AA15" s="26"/>
      <c r="AB15" s="25">
        <f>IF(Z15&gt;0,AA15/Z15,0)</f>
        <v>0</v>
      </c>
      <c r="AC15" s="24"/>
      <c r="AD15" s="24"/>
      <c r="AE15" s="25">
        <f>IF(AC15&gt;0,AD15/AC15,0)</f>
        <v>0</v>
      </c>
      <c r="AF15" s="24"/>
      <c r="AG15" s="24"/>
      <c r="AH15" s="25">
        <f>IF(AF15&gt;0,AG15/AF15,0)</f>
        <v>0</v>
      </c>
      <c r="AI15" s="26"/>
      <c r="AJ15" s="26"/>
      <c r="AK15" s="25">
        <f>IF(AI15&gt;0,AJ15/AI15,0)</f>
        <v>0</v>
      </c>
      <c r="AL15" s="24"/>
      <c r="AM15" s="24"/>
      <c r="AN15" s="25">
        <f>IF(AL15&gt;0,AM15/AL15,0)</f>
        <v>0</v>
      </c>
      <c r="AO15" s="24"/>
      <c r="AP15" s="24"/>
      <c r="AQ15" s="25">
        <f>IF(AO15&gt;0,AP15/AO15,0)</f>
        <v>0</v>
      </c>
      <c r="AR15" s="24"/>
      <c r="AS15" s="24"/>
      <c r="AT15" s="25">
        <f>IF(AR15&gt;0,AS15/AR15,0)</f>
        <v>0</v>
      </c>
      <c r="AU15" s="24"/>
      <c r="AV15" s="24"/>
      <c r="AW15" s="25">
        <f>IF(AU15&gt;0,AV15/AU15,0)</f>
        <v>0</v>
      </c>
      <c r="AX15" s="24"/>
      <c r="AY15" s="24"/>
      <c r="AZ15" s="25">
        <f>IF(AX15&gt;0,AY15/AX15,0)</f>
        <v>0</v>
      </c>
      <c r="BA15" s="24"/>
      <c r="BB15" s="24"/>
      <c r="BC15" s="25">
        <f>IF(BA15&gt;0,BB15/BA15,0)</f>
        <v>0</v>
      </c>
      <c r="BD15" s="24"/>
      <c r="BE15" s="24"/>
      <c r="BF15" s="25">
        <f>IF(BD15&gt;0,BE15/BD15,0)</f>
        <v>0</v>
      </c>
      <c r="BG15" s="24"/>
      <c r="BH15" s="24"/>
      <c r="BI15" s="25">
        <f>IF(BG15&gt;0,BH15/BG15,0)</f>
        <v>0</v>
      </c>
      <c r="BJ15" s="26"/>
      <c r="BK15" s="26"/>
      <c r="BL15" s="25">
        <f>IF(BJ15&gt;0,BK15/BJ15,0)</f>
        <v>0</v>
      </c>
      <c r="BM15" s="26"/>
      <c r="BN15" s="26"/>
      <c r="BO15" s="25">
        <f>IF(BM15&gt;0,BN15/BM15,0)</f>
        <v>0</v>
      </c>
      <c r="BP15" s="26"/>
      <c r="BQ15" s="26"/>
      <c r="BR15" s="25">
        <f>IF(BP15&gt;0,BQ15/BP15,0)</f>
        <v>0</v>
      </c>
      <c r="BS15" s="26"/>
      <c r="BT15" s="26"/>
      <c r="BU15" s="25">
        <f>IF(BS15&gt;0,BT15/BS15,0)</f>
        <v>0</v>
      </c>
      <c r="BV15" s="26"/>
      <c r="BW15" s="26"/>
      <c r="BX15" s="25">
        <f>IF(BV15&gt;0,BW15/BV15,0)</f>
        <v>0</v>
      </c>
      <c r="BY15" s="26"/>
      <c r="BZ15" s="26"/>
      <c r="CA15" s="25">
        <f>IF(BY15&gt;0,BZ15/BY15,0)</f>
        <v>0</v>
      </c>
      <c r="CB15" s="3">
        <f t="shared" si="1"/>
        <v>0</v>
      </c>
      <c r="CC15" s="3">
        <f t="shared" si="1"/>
        <v>0</v>
      </c>
      <c r="CD15" s="19">
        <f>IF(CB15&gt;0,CC15/CB15,0)</f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>IF(B16&gt;0,C16/B16,0)</f>
        <v>0</v>
      </c>
      <c r="E16" s="26"/>
      <c r="F16" s="26"/>
      <c r="G16" s="25">
        <f>IF(E16&gt;0,F16/E16,0)</f>
        <v>0</v>
      </c>
      <c r="H16" s="26"/>
      <c r="I16" s="26"/>
      <c r="J16" s="25">
        <f>IF(H16&gt;0,I16/H16,0)</f>
        <v>0</v>
      </c>
      <c r="K16" s="26"/>
      <c r="L16" s="26"/>
      <c r="M16" s="25">
        <f>IF(K16&gt;0,L16/K16,0)</f>
        <v>0</v>
      </c>
      <c r="N16" s="26"/>
      <c r="O16" s="26"/>
      <c r="P16" s="25">
        <f>IF(N16&gt;0,O16/N16,0)</f>
        <v>0</v>
      </c>
      <c r="Q16" s="26"/>
      <c r="R16" s="26"/>
      <c r="S16" s="25">
        <f>IF(Q16&gt;0,R16/Q16,0)</f>
        <v>0</v>
      </c>
      <c r="T16" s="24"/>
      <c r="U16" s="24"/>
      <c r="V16" s="25">
        <f>IF(T16&gt;0,U16/T16,0)</f>
        <v>0</v>
      </c>
      <c r="W16" s="24"/>
      <c r="X16" s="24"/>
      <c r="Y16" s="25">
        <f>IF(W16&gt;0,X16/W16,0)</f>
        <v>0</v>
      </c>
      <c r="Z16" s="26"/>
      <c r="AA16" s="26"/>
      <c r="AB16" s="25">
        <f>IF(Z16&gt;0,AA16/Z16,0)</f>
        <v>0</v>
      </c>
      <c r="AC16" s="24"/>
      <c r="AD16" s="24"/>
      <c r="AE16" s="25">
        <f>IF(AC16&gt;0,AD16/AC16,0)</f>
        <v>0</v>
      </c>
      <c r="AF16" s="24"/>
      <c r="AG16" s="24"/>
      <c r="AH16" s="25">
        <f>IF(AF16&gt;0,AG16/AF16,0)</f>
        <v>0</v>
      </c>
      <c r="AI16" s="26"/>
      <c r="AJ16" s="26"/>
      <c r="AK16" s="25">
        <f>IF(AI16&gt;0,AJ16/AI16,0)</f>
        <v>0</v>
      </c>
      <c r="AL16" s="24"/>
      <c r="AM16" s="24"/>
      <c r="AN16" s="25">
        <f>IF(AL16&gt;0,AM16/AL16,0)</f>
        <v>0</v>
      </c>
      <c r="AO16" s="24"/>
      <c r="AP16" s="24"/>
      <c r="AQ16" s="25">
        <f>IF(AO16&gt;0,AP16/AO16,0)</f>
        <v>0</v>
      </c>
      <c r="AR16" s="24"/>
      <c r="AS16" s="24"/>
      <c r="AT16" s="25">
        <f>IF(AR16&gt;0,AS16/AR16,0)</f>
        <v>0</v>
      </c>
      <c r="AU16" s="24"/>
      <c r="AV16" s="24"/>
      <c r="AW16" s="25">
        <f>IF(AU16&gt;0,AV16/AU16,0)</f>
        <v>0</v>
      </c>
      <c r="AX16" s="24"/>
      <c r="AY16" s="24"/>
      <c r="AZ16" s="25">
        <f>IF(AX16&gt;0,AY16/AX16,0)</f>
        <v>0</v>
      </c>
      <c r="BA16" s="24"/>
      <c r="BB16" s="24"/>
      <c r="BC16" s="25">
        <f>IF(BA16&gt;0,BB16/BA16,0)</f>
        <v>0</v>
      </c>
      <c r="BD16" s="24"/>
      <c r="BE16" s="24"/>
      <c r="BF16" s="25">
        <f>IF(BD16&gt;0,BE16/BD16,0)</f>
        <v>0</v>
      </c>
      <c r="BG16" s="24"/>
      <c r="BH16" s="24"/>
      <c r="BI16" s="25">
        <f>IF(BG16&gt;0,BH16/BG16,0)</f>
        <v>0</v>
      </c>
      <c r="BJ16" s="26"/>
      <c r="BK16" s="26"/>
      <c r="BL16" s="25">
        <f>IF(BJ16&gt;0,BK16/BJ16,0)</f>
        <v>0</v>
      </c>
      <c r="BM16" s="26"/>
      <c r="BN16" s="26"/>
      <c r="BO16" s="25">
        <f>IF(BM16&gt;0,BN16/BM16,0)</f>
        <v>0</v>
      </c>
      <c r="BP16" s="26"/>
      <c r="BQ16" s="26"/>
      <c r="BR16" s="25">
        <f>IF(BP16&gt;0,BQ16/BP16,0)</f>
        <v>0</v>
      </c>
      <c r="BS16" s="26"/>
      <c r="BT16" s="26"/>
      <c r="BU16" s="25">
        <f>IF(BS16&gt;0,BT16/BS16,0)</f>
        <v>0</v>
      </c>
      <c r="BV16" s="26"/>
      <c r="BW16" s="26"/>
      <c r="BX16" s="25">
        <f>IF(BV16&gt;0,BW16/BV16,0)</f>
        <v>0</v>
      </c>
      <c r="BY16" s="26"/>
      <c r="BZ16" s="26"/>
      <c r="CA16" s="25">
        <f>IF(BY16&gt;0,BZ16/BY16,0)</f>
        <v>0</v>
      </c>
      <c r="CB16" s="3">
        <f t="shared" si="1"/>
        <v>0</v>
      </c>
      <c r="CC16" s="3">
        <f t="shared" si="1"/>
        <v>0</v>
      </c>
      <c r="CD16" s="19">
        <f>IF(CB16&gt;0,CC16/CB16,0)</f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>IF(B17&gt;0,C17/B17,0)</f>
        <v>0</v>
      </c>
      <c r="E17" s="26"/>
      <c r="F17" s="26"/>
      <c r="G17" s="25">
        <f>IF(E17&gt;0,F17/E17,0)</f>
        <v>0</v>
      </c>
      <c r="H17" s="26"/>
      <c r="I17" s="26"/>
      <c r="J17" s="25">
        <f>IF(H17&gt;0,I17/H17,0)</f>
        <v>0</v>
      </c>
      <c r="K17" s="26"/>
      <c r="L17" s="26"/>
      <c r="M17" s="25">
        <f>IF(K17&gt;0,L17/K17,0)</f>
        <v>0</v>
      </c>
      <c r="N17" s="26"/>
      <c r="O17" s="26"/>
      <c r="P17" s="25">
        <f>IF(N17&gt;0,O17/N17,0)</f>
        <v>0</v>
      </c>
      <c r="Q17" s="26"/>
      <c r="R17" s="26"/>
      <c r="S17" s="25">
        <f>IF(Q17&gt;0,R17/Q17,0)</f>
        <v>0</v>
      </c>
      <c r="T17" s="24"/>
      <c r="U17" s="24"/>
      <c r="V17" s="25">
        <f>IF(T17&gt;0,U17/T17,0)</f>
        <v>0</v>
      </c>
      <c r="W17" s="24"/>
      <c r="X17" s="24"/>
      <c r="Y17" s="25">
        <f>IF(W17&gt;0,X17/W17,0)</f>
        <v>0</v>
      </c>
      <c r="Z17" s="26"/>
      <c r="AA17" s="26"/>
      <c r="AB17" s="25">
        <f>IF(Z17&gt;0,AA17/Z17,0)</f>
        <v>0</v>
      </c>
      <c r="AC17" s="24"/>
      <c r="AD17" s="24"/>
      <c r="AE17" s="25">
        <f>IF(AC17&gt;0,AD17/AC17,0)</f>
        <v>0</v>
      </c>
      <c r="AF17" s="24"/>
      <c r="AG17" s="24"/>
      <c r="AH17" s="25">
        <f>IF(AF17&gt;0,AG17/AF17,0)</f>
        <v>0</v>
      </c>
      <c r="AI17" s="26"/>
      <c r="AJ17" s="26"/>
      <c r="AK17" s="25">
        <f>IF(AI17&gt;0,AJ17/AI17,0)</f>
        <v>0</v>
      </c>
      <c r="AL17" s="24"/>
      <c r="AM17" s="24"/>
      <c r="AN17" s="25">
        <f>IF(AL17&gt;0,AM17/AL17,0)</f>
        <v>0</v>
      </c>
      <c r="AO17" s="24"/>
      <c r="AP17" s="24"/>
      <c r="AQ17" s="25">
        <f>IF(AO17&gt;0,AP17/AO17,0)</f>
        <v>0</v>
      </c>
      <c r="AR17" s="24"/>
      <c r="AS17" s="24"/>
      <c r="AT17" s="25">
        <f>IF(AR17&gt;0,AS17/AR17,0)</f>
        <v>0</v>
      </c>
      <c r="AU17" s="24"/>
      <c r="AV17" s="24"/>
      <c r="AW17" s="25">
        <f>IF(AU17&gt;0,AV17/AU17,0)</f>
        <v>0</v>
      </c>
      <c r="AX17" s="24"/>
      <c r="AY17" s="24"/>
      <c r="AZ17" s="25">
        <f>IF(AX17&gt;0,AY17/AX17,0)</f>
        <v>0</v>
      </c>
      <c r="BA17" s="24"/>
      <c r="BB17" s="24"/>
      <c r="BC17" s="25">
        <f>IF(BA17&gt;0,BB17/BA17,0)</f>
        <v>0</v>
      </c>
      <c r="BD17" s="24"/>
      <c r="BE17" s="24"/>
      <c r="BF17" s="25">
        <f>IF(BD17&gt;0,BE17/BD17,0)</f>
        <v>0</v>
      </c>
      <c r="BG17" s="24"/>
      <c r="BH17" s="24"/>
      <c r="BI17" s="25">
        <f>IF(BG17&gt;0,BH17/BG17,0)</f>
        <v>0</v>
      </c>
      <c r="BJ17" s="26"/>
      <c r="BK17" s="26"/>
      <c r="BL17" s="25">
        <f>IF(BJ17&gt;0,BK17/BJ17,0)</f>
        <v>0</v>
      </c>
      <c r="BM17" s="26"/>
      <c r="BN17" s="26"/>
      <c r="BO17" s="25">
        <f>IF(BM17&gt;0,BN17/BM17,0)</f>
        <v>0</v>
      </c>
      <c r="BP17" s="26"/>
      <c r="BQ17" s="26"/>
      <c r="BR17" s="25">
        <f>IF(BP17&gt;0,BQ17/BP17,0)</f>
        <v>0</v>
      </c>
      <c r="BS17" s="26"/>
      <c r="BT17" s="26"/>
      <c r="BU17" s="25">
        <f>IF(BS17&gt;0,BT17/BS17,0)</f>
        <v>0</v>
      </c>
      <c r="BV17" s="26"/>
      <c r="BW17" s="26"/>
      <c r="BX17" s="25">
        <f>IF(BV17&gt;0,BW17/BV17,0)</f>
        <v>0</v>
      </c>
      <c r="BY17" s="26"/>
      <c r="BZ17" s="26"/>
      <c r="CA17" s="25">
        <f>IF(BY17&gt;0,BZ17/BY17,0)</f>
        <v>0</v>
      </c>
      <c r="CB17" s="3">
        <f t="shared" si="1"/>
        <v>0</v>
      </c>
      <c r="CC17" s="3">
        <f t="shared" si="1"/>
        <v>0</v>
      </c>
      <c r="CD17" s="19">
        <f>IF(CB17&gt;0,CC17/CB17,0)</f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>IF(B18&gt;0,C18/B18,0)</f>
        <v>0</v>
      </c>
      <c r="E18" s="26"/>
      <c r="F18" s="26"/>
      <c r="G18" s="25">
        <f>IF(E18&gt;0,F18/E18,0)</f>
        <v>0</v>
      </c>
      <c r="H18" s="26"/>
      <c r="I18" s="26"/>
      <c r="J18" s="25">
        <f>IF(H18&gt;0,I18/H18,0)</f>
        <v>0</v>
      </c>
      <c r="K18" s="26"/>
      <c r="L18" s="26"/>
      <c r="M18" s="25">
        <f>IF(K18&gt;0,L18/K18,0)</f>
        <v>0</v>
      </c>
      <c r="N18" s="26"/>
      <c r="O18" s="26"/>
      <c r="P18" s="25">
        <f>IF(N18&gt;0,O18/N18,0)</f>
        <v>0</v>
      </c>
      <c r="Q18" s="26"/>
      <c r="R18" s="26"/>
      <c r="S18" s="25">
        <f>IF(Q18&gt;0,R18/Q18,0)</f>
        <v>0</v>
      </c>
      <c r="T18" s="24"/>
      <c r="U18" s="24"/>
      <c r="V18" s="25">
        <f>IF(T18&gt;0,U18/T18,0)</f>
        <v>0</v>
      </c>
      <c r="W18" s="24"/>
      <c r="X18" s="24"/>
      <c r="Y18" s="25">
        <f>IF(W18&gt;0,X18/W18,0)</f>
        <v>0</v>
      </c>
      <c r="Z18" s="26"/>
      <c r="AA18" s="26"/>
      <c r="AB18" s="25">
        <f>IF(Z18&gt;0,AA18/Z18,0)</f>
        <v>0</v>
      </c>
      <c r="AC18" s="24"/>
      <c r="AD18" s="24"/>
      <c r="AE18" s="25">
        <f>IF(AC18&gt;0,AD18/AC18,0)</f>
        <v>0</v>
      </c>
      <c r="AF18" s="24"/>
      <c r="AG18" s="24"/>
      <c r="AH18" s="25">
        <f>IF(AF18&gt;0,AG18/AF18,0)</f>
        <v>0</v>
      </c>
      <c r="AI18" s="26"/>
      <c r="AJ18" s="26"/>
      <c r="AK18" s="25">
        <f>IF(AI18&gt;0,AJ18/AI18,0)</f>
        <v>0</v>
      </c>
      <c r="AL18" s="24"/>
      <c r="AM18" s="24"/>
      <c r="AN18" s="25">
        <f>IF(AL18&gt;0,AM18/AL18,0)</f>
        <v>0</v>
      </c>
      <c r="AO18" s="24"/>
      <c r="AP18" s="24"/>
      <c r="AQ18" s="25">
        <f>IF(AO18&gt;0,AP18/AO18,0)</f>
        <v>0</v>
      </c>
      <c r="AR18" s="24"/>
      <c r="AS18" s="24"/>
      <c r="AT18" s="25">
        <f>IF(AR18&gt;0,AS18/AR18,0)</f>
        <v>0</v>
      </c>
      <c r="AU18" s="24"/>
      <c r="AV18" s="24"/>
      <c r="AW18" s="25">
        <f>IF(AU18&gt;0,AV18/AU18,0)</f>
        <v>0</v>
      </c>
      <c r="AX18" s="24"/>
      <c r="AY18" s="24"/>
      <c r="AZ18" s="25">
        <f>IF(AX18&gt;0,AY18/AX18,0)</f>
        <v>0</v>
      </c>
      <c r="BA18" s="24"/>
      <c r="BB18" s="24"/>
      <c r="BC18" s="25">
        <f>IF(BA18&gt;0,BB18/BA18,0)</f>
        <v>0</v>
      </c>
      <c r="BD18" s="24"/>
      <c r="BE18" s="24"/>
      <c r="BF18" s="25">
        <f>IF(BD18&gt;0,BE18/BD18,0)</f>
        <v>0</v>
      </c>
      <c r="BG18" s="24"/>
      <c r="BH18" s="24"/>
      <c r="BI18" s="25">
        <f>IF(BG18&gt;0,BH18/BG18,0)</f>
        <v>0</v>
      </c>
      <c r="BJ18" s="26"/>
      <c r="BK18" s="26"/>
      <c r="BL18" s="25">
        <f>IF(BJ18&gt;0,BK18/BJ18,0)</f>
        <v>0</v>
      </c>
      <c r="BM18" s="26"/>
      <c r="BN18" s="26"/>
      <c r="BO18" s="25">
        <f>IF(BM18&gt;0,BN18/BM18,0)</f>
        <v>0</v>
      </c>
      <c r="BP18" s="26"/>
      <c r="BQ18" s="26"/>
      <c r="BR18" s="25">
        <f>IF(BP18&gt;0,BQ18/BP18,0)</f>
        <v>0</v>
      </c>
      <c r="BS18" s="26"/>
      <c r="BT18" s="26"/>
      <c r="BU18" s="25">
        <f>IF(BS18&gt;0,BT18/BS18,0)</f>
        <v>0</v>
      </c>
      <c r="BV18" s="26"/>
      <c r="BW18" s="26"/>
      <c r="BX18" s="25">
        <f>IF(BV18&gt;0,BW18/BV18,0)</f>
        <v>0</v>
      </c>
      <c r="BY18" s="26"/>
      <c r="BZ18" s="26"/>
      <c r="CA18" s="25">
        <f>IF(BY18&gt;0,BZ18/BY18,0)</f>
        <v>0</v>
      </c>
      <c r="CB18" s="3">
        <f t="shared" si="1"/>
        <v>0</v>
      </c>
      <c r="CC18" s="3">
        <f t="shared" si="1"/>
        <v>0</v>
      </c>
      <c r="CD18" s="19">
        <f>IF(CB18&gt;0,CC18/CB18,0)</f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>IF(B19&gt;0,C19/B19,0)</f>
        <v>0</v>
      </c>
      <c r="E19" s="26"/>
      <c r="F19" s="26"/>
      <c r="G19" s="25">
        <f>IF(E19&gt;0,F19/E19,0)</f>
        <v>0</v>
      </c>
      <c r="H19" s="26"/>
      <c r="I19" s="26"/>
      <c r="J19" s="25">
        <f>IF(H19&gt;0,I19/H19,0)</f>
        <v>0</v>
      </c>
      <c r="K19" s="26"/>
      <c r="L19" s="26"/>
      <c r="M19" s="25">
        <f>IF(K19&gt;0,L19/K19,0)</f>
        <v>0</v>
      </c>
      <c r="N19" s="26"/>
      <c r="O19" s="26"/>
      <c r="P19" s="25">
        <f>IF(N19&gt;0,O19/N19,0)</f>
        <v>0</v>
      </c>
      <c r="Q19" s="26"/>
      <c r="R19" s="26"/>
      <c r="S19" s="25">
        <f>IF(Q19&gt;0,R19/Q19,0)</f>
        <v>0</v>
      </c>
      <c r="T19" s="24"/>
      <c r="U19" s="24"/>
      <c r="V19" s="25">
        <f>IF(T19&gt;0,U19/T19,0)</f>
        <v>0</v>
      </c>
      <c r="W19" s="24"/>
      <c r="X19" s="24"/>
      <c r="Y19" s="25">
        <f>IF(W19&gt;0,X19/W19,0)</f>
        <v>0</v>
      </c>
      <c r="Z19" s="26"/>
      <c r="AA19" s="26"/>
      <c r="AB19" s="25">
        <f>IF(Z19&gt;0,AA19/Z19,0)</f>
        <v>0</v>
      </c>
      <c r="AC19" s="24"/>
      <c r="AD19" s="24"/>
      <c r="AE19" s="25">
        <f>IF(AC19&gt;0,AD19/AC19,0)</f>
        <v>0</v>
      </c>
      <c r="AF19" s="24"/>
      <c r="AG19" s="24"/>
      <c r="AH19" s="25">
        <f>IF(AF19&gt;0,AG19/AF19,0)</f>
        <v>0</v>
      </c>
      <c r="AI19" s="26"/>
      <c r="AJ19" s="26"/>
      <c r="AK19" s="25">
        <f>IF(AI19&gt;0,AJ19/AI19,0)</f>
        <v>0</v>
      </c>
      <c r="AL19" s="24"/>
      <c r="AM19" s="24"/>
      <c r="AN19" s="25">
        <f>IF(AL19&gt;0,AM19/AL19,0)</f>
        <v>0</v>
      </c>
      <c r="AO19" s="24"/>
      <c r="AP19" s="24"/>
      <c r="AQ19" s="25">
        <f>IF(AO19&gt;0,AP19/AO19,0)</f>
        <v>0</v>
      </c>
      <c r="AR19" s="24"/>
      <c r="AS19" s="24"/>
      <c r="AT19" s="25">
        <f>IF(AR19&gt;0,AS19/AR19,0)</f>
        <v>0</v>
      </c>
      <c r="AU19" s="24"/>
      <c r="AV19" s="24"/>
      <c r="AW19" s="25">
        <f>IF(AU19&gt;0,AV19/AU19,0)</f>
        <v>0</v>
      </c>
      <c r="AX19" s="24"/>
      <c r="AY19" s="24"/>
      <c r="AZ19" s="25">
        <f>IF(AX19&gt;0,AY19/AX19,0)</f>
        <v>0</v>
      </c>
      <c r="BA19" s="24"/>
      <c r="BB19" s="24"/>
      <c r="BC19" s="25">
        <f>IF(BA19&gt;0,BB19/BA19,0)</f>
        <v>0</v>
      </c>
      <c r="BD19" s="24"/>
      <c r="BE19" s="24"/>
      <c r="BF19" s="25">
        <f>IF(BD19&gt;0,BE19/BD19,0)</f>
        <v>0</v>
      </c>
      <c r="BG19" s="24"/>
      <c r="BH19" s="24"/>
      <c r="BI19" s="25">
        <f>IF(BG19&gt;0,BH19/BG19,0)</f>
        <v>0</v>
      </c>
      <c r="BJ19" s="26"/>
      <c r="BK19" s="26"/>
      <c r="BL19" s="25">
        <f>IF(BJ19&gt;0,BK19/BJ19,0)</f>
        <v>0</v>
      </c>
      <c r="BM19" s="26"/>
      <c r="BN19" s="26"/>
      <c r="BO19" s="25">
        <f>IF(BM19&gt;0,BN19/BM19,0)</f>
        <v>0</v>
      </c>
      <c r="BP19" s="26"/>
      <c r="BQ19" s="26"/>
      <c r="BR19" s="25">
        <f>IF(BP19&gt;0,BQ19/BP19,0)</f>
        <v>0</v>
      </c>
      <c r="BS19" s="26"/>
      <c r="BT19" s="26"/>
      <c r="BU19" s="25">
        <f>IF(BS19&gt;0,BT19/BS19,0)</f>
        <v>0</v>
      </c>
      <c r="BV19" s="26"/>
      <c r="BW19" s="26"/>
      <c r="BX19" s="25">
        <f>IF(BV19&gt;0,BW19/BV19,0)</f>
        <v>0</v>
      </c>
      <c r="BY19" s="26"/>
      <c r="BZ19" s="26"/>
      <c r="CA19" s="25">
        <f>IF(BY19&gt;0,BZ19/BY19,0)</f>
        <v>0</v>
      </c>
      <c r="CB19" s="3">
        <f t="shared" si="1"/>
        <v>0</v>
      </c>
      <c r="CC19" s="3">
        <f>BZ19+BW19+BT19+BQ19+BN19+BK19+BH19+BE19+BB19+AY19+AV19+AS19+AP19+AM19+AJ19+AG19+AD19+AA19+X19+U19+R19+O19+L19+I19+F19+C19</f>
        <v>0</v>
      </c>
      <c r="CD19" s="19">
        <f>IF(CB19&gt;0,CC19/CB19,0)</f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>IF(B20&gt;0,C20/B20,0)</f>
        <v>0</v>
      </c>
      <c r="E20" s="26"/>
      <c r="F20" s="26"/>
      <c r="G20" s="25">
        <f>IF(E20&gt;0,F20/E20,0)</f>
        <v>0</v>
      </c>
      <c r="H20" s="26"/>
      <c r="I20" s="26"/>
      <c r="J20" s="25">
        <f>IF(H20&gt;0,I20/H20,0)</f>
        <v>0</v>
      </c>
      <c r="K20" s="26"/>
      <c r="L20" s="26"/>
      <c r="M20" s="25">
        <f>IF(K20&gt;0,L20/K20,0)</f>
        <v>0</v>
      </c>
      <c r="N20" s="26"/>
      <c r="O20" s="26"/>
      <c r="P20" s="25">
        <f>IF(N20&gt;0,O20/N20,0)</f>
        <v>0</v>
      </c>
      <c r="Q20" s="26"/>
      <c r="R20" s="26"/>
      <c r="S20" s="25">
        <f>IF(Q20&gt;0,R20/Q20,0)</f>
        <v>0</v>
      </c>
      <c r="T20" s="24"/>
      <c r="U20" s="24"/>
      <c r="V20" s="25">
        <f>IF(T20&gt;0,U20/T20,0)</f>
        <v>0</v>
      </c>
      <c r="W20" s="24"/>
      <c r="X20" s="24"/>
      <c r="Y20" s="25">
        <f>IF(W20&gt;0,X20/W20,0)</f>
        <v>0</v>
      </c>
      <c r="Z20" s="26"/>
      <c r="AA20" s="26"/>
      <c r="AB20" s="25">
        <f>IF(Z20&gt;0,AA20/Z20,0)</f>
        <v>0</v>
      </c>
      <c r="AC20" s="24"/>
      <c r="AD20" s="24"/>
      <c r="AE20" s="25">
        <f>IF(AC20&gt;0,AD20/AC20,0)</f>
        <v>0</v>
      </c>
      <c r="AF20" s="24"/>
      <c r="AG20" s="24"/>
      <c r="AH20" s="25">
        <f>IF(AF20&gt;0,AG20/AF20,0)</f>
        <v>0</v>
      </c>
      <c r="AI20" s="26"/>
      <c r="AJ20" s="26"/>
      <c r="AK20" s="25">
        <f>IF(AI20&gt;0,AJ20/AI20,0)</f>
        <v>0</v>
      </c>
      <c r="AL20" s="24"/>
      <c r="AM20" s="24"/>
      <c r="AN20" s="25">
        <f>IF(AL20&gt;0,AM20/AL20,0)</f>
        <v>0</v>
      </c>
      <c r="AO20" s="24"/>
      <c r="AP20" s="24"/>
      <c r="AQ20" s="25">
        <f>IF(AO20&gt;0,AP20/AO20,0)</f>
        <v>0</v>
      </c>
      <c r="AR20" s="24"/>
      <c r="AS20" s="24"/>
      <c r="AT20" s="25">
        <f>IF(AR20&gt;0,AS20/AR20,0)</f>
        <v>0</v>
      </c>
      <c r="AU20" s="24"/>
      <c r="AV20" s="24"/>
      <c r="AW20" s="25">
        <f>IF(AU20&gt;0,AV20/AU20,0)</f>
        <v>0</v>
      </c>
      <c r="AX20" s="24"/>
      <c r="AY20" s="24"/>
      <c r="AZ20" s="25">
        <f>IF(AX20&gt;0,AY20/AX20,0)</f>
        <v>0</v>
      </c>
      <c r="BA20" s="24"/>
      <c r="BB20" s="24"/>
      <c r="BC20" s="25">
        <f>IF(BA20&gt;0,BB20/BA20,0)</f>
        <v>0</v>
      </c>
      <c r="BD20" s="24"/>
      <c r="BE20" s="24"/>
      <c r="BF20" s="25">
        <f>IF(BD20&gt;0,BE20/BD20,0)</f>
        <v>0</v>
      </c>
      <c r="BG20" s="24"/>
      <c r="BH20" s="24"/>
      <c r="BI20" s="25">
        <f>IF(BG20&gt;0,BH20/BG20,0)</f>
        <v>0</v>
      </c>
      <c r="BJ20" s="26"/>
      <c r="BK20" s="26"/>
      <c r="BL20" s="25">
        <f>IF(BJ20&gt;0,BK20/BJ20,0)</f>
        <v>0</v>
      </c>
      <c r="BM20" s="26"/>
      <c r="BN20" s="26"/>
      <c r="BO20" s="25">
        <f>IF(BM20&gt;0,BN20/BM20,0)</f>
        <v>0</v>
      </c>
      <c r="BP20" s="26"/>
      <c r="BQ20" s="26"/>
      <c r="BR20" s="25">
        <f>IF(BP20&gt;0,BQ20/BP20,0)</f>
        <v>0</v>
      </c>
      <c r="BS20" s="26"/>
      <c r="BT20" s="26"/>
      <c r="BU20" s="25">
        <f>IF(BS20&gt;0,BT20/BS20,0)</f>
        <v>0</v>
      </c>
      <c r="BV20" s="26"/>
      <c r="BW20" s="26"/>
      <c r="BX20" s="25">
        <f>IF(BV20&gt;0,BW20/BV20,0)</f>
        <v>0</v>
      </c>
      <c r="BY20" s="26"/>
      <c r="BZ20" s="26"/>
      <c r="CA20" s="25">
        <f>IF(BY20&gt;0,BZ20/BY20,0)</f>
        <v>0</v>
      </c>
      <c r="CB20" s="3">
        <f t="shared" si="1"/>
        <v>0</v>
      </c>
      <c r="CC20" s="3">
        <f t="shared" si="1"/>
        <v>0</v>
      </c>
      <c r="CD20" s="19">
        <f>IF(CB20&gt;0,CC20/CB20,0)</f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>IF(B21&gt;0,C21/B21,0)</f>
        <v>0</v>
      </c>
      <c r="E21" s="26"/>
      <c r="F21" s="26"/>
      <c r="G21" s="25">
        <f>IF(E21&gt;0,F21/E21,0)</f>
        <v>0</v>
      </c>
      <c r="H21" s="26"/>
      <c r="I21" s="26"/>
      <c r="J21" s="25">
        <f>IF(H21&gt;0,I21/H21,0)</f>
        <v>0</v>
      </c>
      <c r="K21" s="26"/>
      <c r="L21" s="26"/>
      <c r="M21" s="25">
        <f>IF(K21&gt;0,L21/K21,0)</f>
        <v>0</v>
      </c>
      <c r="N21" s="26"/>
      <c r="O21" s="26"/>
      <c r="P21" s="25">
        <f>IF(N21&gt;0,O21/N21,0)</f>
        <v>0</v>
      </c>
      <c r="Q21" s="26"/>
      <c r="R21" s="26"/>
      <c r="S21" s="25">
        <f>IF(Q21&gt;0,R21/Q21,0)</f>
        <v>0</v>
      </c>
      <c r="T21" s="24"/>
      <c r="U21" s="24"/>
      <c r="V21" s="25">
        <f>IF(T21&gt;0,U21/T21,0)</f>
        <v>0</v>
      </c>
      <c r="W21" s="24"/>
      <c r="X21" s="24"/>
      <c r="Y21" s="25">
        <f>IF(W21&gt;0,X21/W21,0)</f>
        <v>0</v>
      </c>
      <c r="Z21" s="26"/>
      <c r="AA21" s="26"/>
      <c r="AB21" s="25">
        <f>IF(Z21&gt;0,AA21/Z21,0)</f>
        <v>0</v>
      </c>
      <c r="AC21" s="24"/>
      <c r="AD21" s="24"/>
      <c r="AE21" s="25">
        <f>IF(AC21&gt;0,AD21/AC21,0)</f>
        <v>0</v>
      </c>
      <c r="AF21" s="24"/>
      <c r="AG21" s="24"/>
      <c r="AH21" s="25">
        <f>IF(AF21&gt;0,AG21/AF21,0)</f>
        <v>0</v>
      </c>
      <c r="AI21" s="26"/>
      <c r="AJ21" s="26"/>
      <c r="AK21" s="25">
        <f>IF(AI21&gt;0,AJ21/AI21,0)</f>
        <v>0</v>
      </c>
      <c r="AL21" s="24"/>
      <c r="AM21" s="24"/>
      <c r="AN21" s="25">
        <f>IF(AL21&gt;0,AM21/AL21,0)</f>
        <v>0</v>
      </c>
      <c r="AO21" s="24"/>
      <c r="AP21" s="24"/>
      <c r="AQ21" s="25">
        <f>IF(AO21&gt;0,AP21/AO21,0)</f>
        <v>0</v>
      </c>
      <c r="AR21" s="24"/>
      <c r="AS21" s="24"/>
      <c r="AT21" s="25">
        <f>IF(AR21&gt;0,AS21/AR21,0)</f>
        <v>0</v>
      </c>
      <c r="AU21" s="24"/>
      <c r="AV21" s="24"/>
      <c r="AW21" s="25">
        <f>IF(AU21&gt;0,AV21/AU21,0)</f>
        <v>0</v>
      </c>
      <c r="AX21" s="24"/>
      <c r="AY21" s="24"/>
      <c r="AZ21" s="25">
        <f>IF(AX21&gt;0,AY21/AX21,0)</f>
        <v>0</v>
      </c>
      <c r="BA21" s="24"/>
      <c r="BB21" s="24"/>
      <c r="BC21" s="25">
        <f>IF(BA21&gt;0,BB21/BA21,0)</f>
        <v>0</v>
      </c>
      <c r="BD21" s="24"/>
      <c r="BE21" s="24"/>
      <c r="BF21" s="25">
        <f>IF(BD21&gt;0,BE21/BD21,0)</f>
        <v>0</v>
      </c>
      <c r="BG21" s="24"/>
      <c r="BH21" s="24"/>
      <c r="BI21" s="25">
        <f>IF(BG21&gt;0,BH21/BG21,0)</f>
        <v>0</v>
      </c>
      <c r="BJ21" s="26"/>
      <c r="BK21" s="26"/>
      <c r="BL21" s="25">
        <f>IF(BJ21&gt;0,BK21/BJ21,0)</f>
        <v>0</v>
      </c>
      <c r="BM21" s="26"/>
      <c r="BN21" s="26"/>
      <c r="BO21" s="25">
        <f>IF(BM21&gt;0,BN21/BM21,0)</f>
        <v>0</v>
      </c>
      <c r="BP21" s="26"/>
      <c r="BQ21" s="26"/>
      <c r="BR21" s="25">
        <f>IF(BP21&gt;0,BQ21/BP21,0)</f>
        <v>0</v>
      </c>
      <c r="BS21" s="26"/>
      <c r="BT21" s="26"/>
      <c r="BU21" s="25">
        <f>IF(BS21&gt;0,BT21/BS21,0)</f>
        <v>0</v>
      </c>
      <c r="BV21" s="26"/>
      <c r="BW21" s="26"/>
      <c r="BX21" s="25">
        <f>IF(BV21&gt;0,BW21/BV21,0)</f>
        <v>0</v>
      </c>
      <c r="BY21" s="26"/>
      <c r="BZ21" s="26"/>
      <c r="CA21" s="25">
        <f>IF(BY21&gt;0,BZ21/BY21,0)</f>
        <v>0</v>
      </c>
      <c r="CB21" s="3">
        <f t="shared" si="1"/>
        <v>0</v>
      </c>
      <c r="CC21" s="3">
        <f t="shared" si="1"/>
        <v>0</v>
      </c>
      <c r="CD21" s="19">
        <f>IF(CB21&gt;0,CC21/CB21,0)</f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>IF(B22&gt;0,C22/B22,0)</f>
        <v>0</v>
      </c>
      <c r="E22" s="26"/>
      <c r="F22" s="26"/>
      <c r="G22" s="25">
        <f>IF(E22&gt;0,F22/E22,0)</f>
        <v>0</v>
      </c>
      <c r="H22" s="26"/>
      <c r="I22" s="26"/>
      <c r="J22" s="25">
        <f>IF(H22&gt;0,I22/H22,0)</f>
        <v>0</v>
      </c>
      <c r="K22" s="26"/>
      <c r="L22" s="26"/>
      <c r="M22" s="25">
        <f>IF(K22&gt;0,L22/K22,0)</f>
        <v>0</v>
      </c>
      <c r="N22" s="26"/>
      <c r="O22" s="26"/>
      <c r="P22" s="25">
        <f>IF(N22&gt;0,O22/N22,0)</f>
        <v>0</v>
      </c>
      <c r="Q22" s="26"/>
      <c r="R22" s="26"/>
      <c r="S22" s="25">
        <f>IF(Q22&gt;0,R22/Q22,0)</f>
        <v>0</v>
      </c>
      <c r="T22" s="24"/>
      <c r="U22" s="24"/>
      <c r="V22" s="25">
        <f>IF(T22&gt;0,U22/T22,0)</f>
        <v>0</v>
      </c>
      <c r="W22" s="24"/>
      <c r="X22" s="24"/>
      <c r="Y22" s="25">
        <f>IF(W22&gt;0,X22/W22,0)</f>
        <v>0</v>
      </c>
      <c r="Z22" s="26"/>
      <c r="AA22" s="26"/>
      <c r="AB22" s="25">
        <f>IF(Z22&gt;0,AA22/Z22,0)</f>
        <v>0</v>
      </c>
      <c r="AC22" s="24"/>
      <c r="AD22" s="24"/>
      <c r="AE22" s="25">
        <f>IF(AC22&gt;0,AD22/AC22,0)</f>
        <v>0</v>
      </c>
      <c r="AF22" s="24"/>
      <c r="AG22" s="24"/>
      <c r="AH22" s="25">
        <f>IF(AF22&gt;0,AG22/AF22,0)</f>
        <v>0</v>
      </c>
      <c r="AI22" s="26"/>
      <c r="AJ22" s="26"/>
      <c r="AK22" s="25">
        <f>IF(AI22&gt;0,AJ22/AI22,0)</f>
        <v>0</v>
      </c>
      <c r="AL22" s="24"/>
      <c r="AM22" s="24"/>
      <c r="AN22" s="25">
        <f>IF(AL22&gt;0,AM22/AL22,0)</f>
        <v>0</v>
      </c>
      <c r="AO22" s="24"/>
      <c r="AP22" s="24"/>
      <c r="AQ22" s="25">
        <f>IF(AO22&gt;0,AP22/AO22,0)</f>
        <v>0</v>
      </c>
      <c r="AR22" s="24"/>
      <c r="AS22" s="24"/>
      <c r="AT22" s="25">
        <f>IF(AR22&gt;0,AS22/AR22,0)</f>
        <v>0</v>
      </c>
      <c r="AU22" s="24"/>
      <c r="AV22" s="24"/>
      <c r="AW22" s="25">
        <f>IF(AU22&gt;0,AV22/AU22,0)</f>
        <v>0</v>
      </c>
      <c r="AX22" s="24"/>
      <c r="AY22" s="24"/>
      <c r="AZ22" s="25">
        <f>IF(AX22&gt;0,AY22/AX22,0)</f>
        <v>0</v>
      </c>
      <c r="BA22" s="24"/>
      <c r="BB22" s="24"/>
      <c r="BC22" s="25">
        <f>IF(BA22&gt;0,BB22/BA22,0)</f>
        <v>0</v>
      </c>
      <c r="BD22" s="24"/>
      <c r="BE22" s="24"/>
      <c r="BF22" s="25">
        <f>IF(BD22&gt;0,BE22/BD22,0)</f>
        <v>0</v>
      </c>
      <c r="BG22" s="24"/>
      <c r="BH22" s="24"/>
      <c r="BI22" s="25">
        <f>IF(BG22&gt;0,BH22/BG22,0)</f>
        <v>0</v>
      </c>
      <c r="BJ22" s="26"/>
      <c r="BK22" s="26"/>
      <c r="BL22" s="25">
        <f>IF(BJ22&gt;0,BK22/BJ22,0)</f>
        <v>0</v>
      </c>
      <c r="BM22" s="26"/>
      <c r="BN22" s="26"/>
      <c r="BO22" s="25">
        <f>IF(BM22&gt;0,BN22/BM22,0)</f>
        <v>0</v>
      </c>
      <c r="BP22" s="26"/>
      <c r="BQ22" s="26"/>
      <c r="BR22" s="25">
        <f>IF(BP22&gt;0,BQ22/BP22,0)</f>
        <v>0</v>
      </c>
      <c r="BS22" s="26"/>
      <c r="BT22" s="26"/>
      <c r="BU22" s="25">
        <f>IF(BS22&gt;0,BT22/BS22,0)</f>
        <v>0</v>
      </c>
      <c r="BV22" s="26"/>
      <c r="BW22" s="26"/>
      <c r="BX22" s="25">
        <f>IF(BV22&gt;0,BW22/BV22,0)</f>
        <v>0</v>
      </c>
      <c r="BY22" s="26"/>
      <c r="BZ22" s="26"/>
      <c r="CA22" s="25">
        <f>IF(BY22&gt;0,BZ22/BY22,0)</f>
        <v>0</v>
      </c>
      <c r="CB22" s="3">
        <f t="shared" si="1"/>
        <v>0</v>
      </c>
      <c r="CC22" s="3">
        <f t="shared" si="1"/>
        <v>0</v>
      </c>
      <c r="CD22" s="19">
        <f>IF(CB22&gt;0,CC22/CB22,0)</f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>IF(B23&gt;0,C23/B23,0)</f>
        <v>0</v>
      </c>
      <c r="E23" s="26"/>
      <c r="F23" s="26"/>
      <c r="G23" s="25">
        <f>IF(E23&gt;0,F23/E23,0)</f>
        <v>0</v>
      </c>
      <c r="H23" s="26"/>
      <c r="I23" s="26"/>
      <c r="J23" s="25">
        <f>IF(H23&gt;0,I23/H23,0)</f>
        <v>0</v>
      </c>
      <c r="K23" s="26"/>
      <c r="L23" s="26"/>
      <c r="M23" s="25">
        <f>IF(K23&gt;0,L23/K23,0)</f>
        <v>0</v>
      </c>
      <c r="N23" s="26"/>
      <c r="O23" s="26"/>
      <c r="P23" s="25">
        <f>IF(N23&gt;0,O23/N23,0)</f>
        <v>0</v>
      </c>
      <c r="Q23" s="26"/>
      <c r="R23" s="26"/>
      <c r="S23" s="25">
        <f>IF(Q23&gt;0,R23/Q23,0)</f>
        <v>0</v>
      </c>
      <c r="T23" s="24"/>
      <c r="U23" s="24"/>
      <c r="V23" s="25">
        <f>IF(T23&gt;0,U23/T23,0)</f>
        <v>0</v>
      </c>
      <c r="W23" s="24"/>
      <c r="X23" s="24"/>
      <c r="Y23" s="25">
        <f>IF(W23&gt;0,X23/W23,0)</f>
        <v>0</v>
      </c>
      <c r="Z23" s="26"/>
      <c r="AA23" s="26"/>
      <c r="AB23" s="25">
        <f>IF(Z23&gt;0,AA23/Z23,0)</f>
        <v>0</v>
      </c>
      <c r="AC23" s="24"/>
      <c r="AD23" s="24"/>
      <c r="AE23" s="25">
        <f>IF(AC23&gt;0,AD23/AC23,0)</f>
        <v>0</v>
      </c>
      <c r="AF23" s="24"/>
      <c r="AG23" s="24"/>
      <c r="AH23" s="25">
        <f>IF(AF23&gt;0,AG23/AF23,0)</f>
        <v>0</v>
      </c>
      <c r="AI23" s="26"/>
      <c r="AJ23" s="26"/>
      <c r="AK23" s="25">
        <f>IF(AI23&gt;0,AJ23/AI23,0)</f>
        <v>0</v>
      </c>
      <c r="AL23" s="24"/>
      <c r="AM23" s="24"/>
      <c r="AN23" s="25">
        <f>IF(AL23&gt;0,AM23/AL23,0)</f>
        <v>0</v>
      </c>
      <c r="AO23" s="24"/>
      <c r="AP23" s="24"/>
      <c r="AQ23" s="25">
        <f>IF(AO23&gt;0,AP23/AO23,0)</f>
        <v>0</v>
      </c>
      <c r="AR23" s="24"/>
      <c r="AS23" s="24"/>
      <c r="AT23" s="25">
        <f>IF(AR23&gt;0,AS23/AR23,0)</f>
        <v>0</v>
      </c>
      <c r="AU23" s="24"/>
      <c r="AV23" s="24"/>
      <c r="AW23" s="25">
        <f>IF(AU23&gt;0,AV23/AU23,0)</f>
        <v>0</v>
      </c>
      <c r="AX23" s="24"/>
      <c r="AY23" s="24"/>
      <c r="AZ23" s="25">
        <f>IF(AX23&gt;0,AY23/AX23,0)</f>
        <v>0</v>
      </c>
      <c r="BA23" s="24"/>
      <c r="BB23" s="24"/>
      <c r="BC23" s="25">
        <f>IF(BA23&gt;0,BB23/BA23,0)</f>
        <v>0</v>
      </c>
      <c r="BD23" s="24"/>
      <c r="BE23" s="24"/>
      <c r="BF23" s="25">
        <f>IF(BD23&gt;0,BE23/BD23,0)</f>
        <v>0</v>
      </c>
      <c r="BG23" s="24"/>
      <c r="BH23" s="24"/>
      <c r="BI23" s="25">
        <f>IF(BG23&gt;0,BH23/BG23,0)</f>
        <v>0</v>
      </c>
      <c r="BJ23" s="26"/>
      <c r="BK23" s="26"/>
      <c r="BL23" s="25">
        <f>IF(BJ23&gt;0,BK23/BJ23,0)</f>
        <v>0</v>
      </c>
      <c r="BM23" s="26"/>
      <c r="BN23" s="26"/>
      <c r="BO23" s="25">
        <f>IF(BM23&gt;0,BN23/BM23,0)</f>
        <v>0</v>
      </c>
      <c r="BP23" s="26"/>
      <c r="BQ23" s="26"/>
      <c r="BR23" s="25">
        <f>IF(BP23&gt;0,BQ23/BP23,0)</f>
        <v>0</v>
      </c>
      <c r="BS23" s="26"/>
      <c r="BT23" s="26"/>
      <c r="BU23" s="25">
        <f>IF(BS23&gt;0,BT23/BS23,0)</f>
        <v>0</v>
      </c>
      <c r="BV23" s="26"/>
      <c r="BW23" s="26"/>
      <c r="BX23" s="25">
        <f>IF(BV23&gt;0,BW23/BV23,0)</f>
        <v>0</v>
      </c>
      <c r="BY23" s="26"/>
      <c r="BZ23" s="26"/>
      <c r="CA23" s="25">
        <f>IF(BY23&gt;0,BZ23/BY23,0)</f>
        <v>0</v>
      </c>
      <c r="CB23" s="3">
        <f t="shared" si="1"/>
        <v>0</v>
      </c>
      <c r="CC23" s="3">
        <f>C23+F23+I23+L23+O23+R23+U23+X23+AA23+AD23+AG23+AJ23+AM23+AP23+AS23+AV23+AY23+BB23+BE23+BH23+BK23+BN23+BQ23+BT23+BW23+BZ23</f>
        <v>0</v>
      </c>
      <c r="CD23" s="19">
        <f>IF(CB23&gt;0,CC23/CB23,0)</f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>IF(B24&gt;0,C24/B24,0)</f>
        <v>0</v>
      </c>
      <c r="E24" s="26"/>
      <c r="F24" s="26"/>
      <c r="G24" s="25">
        <f>IF(E24&gt;0,F24/E24,0)</f>
        <v>0</v>
      </c>
      <c r="H24" s="26"/>
      <c r="I24" s="26"/>
      <c r="J24" s="25">
        <f>IF(H24&gt;0,I24/H24,0)</f>
        <v>0</v>
      </c>
      <c r="K24" s="26"/>
      <c r="L24" s="26"/>
      <c r="M24" s="25">
        <f>IF(K24&gt;0,L24/K24,0)</f>
        <v>0</v>
      </c>
      <c r="N24" s="26"/>
      <c r="O24" s="26"/>
      <c r="P24" s="25">
        <f>IF(N24&gt;0,O24/N24,0)</f>
        <v>0</v>
      </c>
      <c r="Q24" s="26"/>
      <c r="R24" s="26"/>
      <c r="S24" s="25">
        <f>IF(Q24&gt;0,R24/Q24,0)</f>
        <v>0</v>
      </c>
      <c r="T24" s="24"/>
      <c r="U24" s="24"/>
      <c r="V24" s="25">
        <f>IF(T24&gt;0,U24/T24,0)</f>
        <v>0</v>
      </c>
      <c r="W24" s="24"/>
      <c r="X24" s="24"/>
      <c r="Y24" s="25">
        <f>IF(W24&gt;0,X24/W24,0)</f>
        <v>0</v>
      </c>
      <c r="Z24" s="26"/>
      <c r="AA24" s="26"/>
      <c r="AB24" s="25">
        <f>IF(Z24&gt;0,AA24/Z24,0)</f>
        <v>0</v>
      </c>
      <c r="AC24" s="24"/>
      <c r="AD24" s="24"/>
      <c r="AE24" s="25">
        <f>IF(AC24&gt;0,AD24/AC24,0)</f>
        <v>0</v>
      </c>
      <c r="AF24" s="24"/>
      <c r="AG24" s="24"/>
      <c r="AH24" s="25">
        <f>IF(AF24&gt;0,AG24/AF24,0)</f>
        <v>0</v>
      </c>
      <c r="AI24" s="26"/>
      <c r="AJ24" s="26"/>
      <c r="AK24" s="25">
        <f>IF(AI24&gt;0,AJ24/AI24,0)</f>
        <v>0</v>
      </c>
      <c r="AL24" s="24"/>
      <c r="AM24" s="24"/>
      <c r="AN24" s="25">
        <f>IF(AL24&gt;0,AM24/AL24,0)</f>
        <v>0</v>
      </c>
      <c r="AO24" s="24"/>
      <c r="AP24" s="24"/>
      <c r="AQ24" s="25">
        <f>IF(AO24&gt;0,AP24/AO24,0)</f>
        <v>0</v>
      </c>
      <c r="AR24" s="24"/>
      <c r="AS24" s="24"/>
      <c r="AT24" s="25">
        <f>IF(AR24&gt;0,AS24/AR24,0)</f>
        <v>0</v>
      </c>
      <c r="AU24" s="24"/>
      <c r="AV24" s="24"/>
      <c r="AW24" s="25">
        <f>IF(AU24&gt;0,AV24/AU24,0)</f>
        <v>0</v>
      </c>
      <c r="AX24" s="24"/>
      <c r="AY24" s="24"/>
      <c r="AZ24" s="25">
        <f>IF(AX24&gt;0,AY24/AX24,0)</f>
        <v>0</v>
      </c>
      <c r="BA24" s="24"/>
      <c r="BB24" s="24"/>
      <c r="BC24" s="25">
        <f>IF(BA24&gt;0,BB24/BA24,0)</f>
        <v>0</v>
      </c>
      <c r="BD24" s="24"/>
      <c r="BE24" s="24"/>
      <c r="BF24" s="25">
        <f>IF(BD24&gt;0,BE24/BD24,0)</f>
        <v>0</v>
      </c>
      <c r="BG24" s="24"/>
      <c r="BH24" s="24"/>
      <c r="BI24" s="25">
        <f>IF(BG24&gt;0,BH24/BG24,0)</f>
        <v>0</v>
      </c>
      <c r="BJ24" s="26"/>
      <c r="BK24" s="26"/>
      <c r="BL24" s="25">
        <f>IF(BJ24&gt;0,BK24/BJ24,0)</f>
        <v>0</v>
      </c>
      <c r="BM24" s="26"/>
      <c r="BN24" s="26"/>
      <c r="BO24" s="25">
        <f>IF(BM24&gt;0,BN24/BM24,0)</f>
        <v>0</v>
      </c>
      <c r="BP24" s="26"/>
      <c r="BQ24" s="26"/>
      <c r="BR24" s="25">
        <f>IF(BP24&gt;0,BQ24/BP24,0)</f>
        <v>0</v>
      </c>
      <c r="BS24" s="26"/>
      <c r="BT24" s="26"/>
      <c r="BU24" s="25">
        <f>IF(BS24&gt;0,BT24/BS24,0)</f>
        <v>0</v>
      </c>
      <c r="BV24" s="26"/>
      <c r="BW24" s="26"/>
      <c r="BX24" s="25">
        <f>IF(BV24&gt;0,BW24/BV24,0)</f>
        <v>0</v>
      </c>
      <c r="BY24" s="26"/>
      <c r="BZ24" s="26"/>
      <c r="CA24" s="25">
        <f>IF(BY24&gt;0,BZ24/BY24,0)</f>
        <v>0</v>
      </c>
      <c r="CB24" s="3">
        <f t="shared" si="1"/>
        <v>0</v>
      </c>
      <c r="CC24" s="3">
        <f>C24+F24+I24+L24+O24+R24+U24+X24+AA24+AD24+AG24+AJ24+AM24+AP24+AS24+AV24+AY24+BB24+BE24+BH24+BK24+BN24+BQ24+BT24+BW24+BZ24</f>
        <v>0</v>
      </c>
      <c r="CD24" s="19">
        <f>IF(CB24&gt;0,CC24/CB24,0)</f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>IF(B25&gt;0,C25/B25,0)</f>
        <v>0</v>
      </c>
      <c r="E25" s="26"/>
      <c r="F25" s="26"/>
      <c r="G25" s="25">
        <f>IF(E25&gt;0,F25/E25,0)</f>
        <v>0</v>
      </c>
      <c r="H25" s="26"/>
      <c r="I25" s="26"/>
      <c r="J25" s="25">
        <f>IF(H25&gt;0,I25/H25,0)</f>
        <v>0</v>
      </c>
      <c r="K25" s="26"/>
      <c r="L25" s="26"/>
      <c r="M25" s="25">
        <f>IF(K25&gt;0,L25/K25,0)</f>
        <v>0</v>
      </c>
      <c r="N25" s="26"/>
      <c r="O25" s="26"/>
      <c r="P25" s="25">
        <f>IF(N25&gt;0,O25/N25,0)</f>
        <v>0</v>
      </c>
      <c r="Q25" s="26"/>
      <c r="R25" s="26"/>
      <c r="S25" s="25">
        <f>IF(Q25&gt;0,R25/Q25,0)</f>
        <v>0</v>
      </c>
      <c r="T25" s="24"/>
      <c r="U25" s="24"/>
      <c r="V25" s="25">
        <f>IF(T25&gt;0,U25/T25,0)</f>
        <v>0</v>
      </c>
      <c r="W25" s="24"/>
      <c r="X25" s="24"/>
      <c r="Y25" s="25">
        <f>IF(W25&gt;0,X25/W25,0)</f>
        <v>0</v>
      </c>
      <c r="Z25" s="26"/>
      <c r="AA25" s="26"/>
      <c r="AB25" s="25">
        <f>IF(Z25&gt;0,AA25/Z25,0)</f>
        <v>0</v>
      </c>
      <c r="AC25" s="24"/>
      <c r="AD25" s="24"/>
      <c r="AE25" s="25">
        <f>IF(AC25&gt;0,AD25/AC25,0)</f>
        <v>0</v>
      </c>
      <c r="AF25" s="24"/>
      <c r="AG25" s="24"/>
      <c r="AH25" s="25">
        <f>IF(AF25&gt;0,AG25/AF25,0)</f>
        <v>0</v>
      </c>
      <c r="AI25" s="26"/>
      <c r="AJ25" s="26"/>
      <c r="AK25" s="25">
        <f>IF(AI25&gt;0,AJ25/AI25,0)</f>
        <v>0</v>
      </c>
      <c r="AL25" s="24"/>
      <c r="AM25" s="24"/>
      <c r="AN25" s="25">
        <f>IF(AL25&gt;0,AM25/AL25,0)</f>
        <v>0</v>
      </c>
      <c r="AO25" s="24"/>
      <c r="AP25" s="24"/>
      <c r="AQ25" s="25">
        <f>IF(AO25&gt;0,AP25/AO25,0)</f>
        <v>0</v>
      </c>
      <c r="AR25" s="24"/>
      <c r="AS25" s="24"/>
      <c r="AT25" s="25">
        <f>IF(AR25&gt;0,AS25/AR25,0)</f>
        <v>0</v>
      </c>
      <c r="AU25" s="24"/>
      <c r="AV25" s="24"/>
      <c r="AW25" s="25">
        <f>IF(AU25&gt;0,AV25/AU25,0)</f>
        <v>0</v>
      </c>
      <c r="AX25" s="24"/>
      <c r="AY25" s="24"/>
      <c r="AZ25" s="25">
        <f>IF(AX25&gt;0,AY25/AX25,0)</f>
        <v>0</v>
      </c>
      <c r="BA25" s="24"/>
      <c r="BB25" s="24"/>
      <c r="BC25" s="25">
        <f>IF(BA25&gt;0,BB25/BA25,0)</f>
        <v>0</v>
      </c>
      <c r="BD25" s="24"/>
      <c r="BE25" s="24"/>
      <c r="BF25" s="25">
        <f>IF(BD25&gt;0,BE25/BD25,0)</f>
        <v>0</v>
      </c>
      <c r="BG25" s="24"/>
      <c r="BH25" s="24"/>
      <c r="BI25" s="25">
        <f>IF(BG25&gt;0,BH25/BG25,0)</f>
        <v>0</v>
      </c>
      <c r="BJ25" s="26"/>
      <c r="BK25" s="26"/>
      <c r="BL25" s="25">
        <f>IF(BJ25&gt;0,BK25/BJ25,0)</f>
        <v>0</v>
      </c>
      <c r="BM25" s="26"/>
      <c r="BN25" s="26"/>
      <c r="BO25" s="25">
        <f>IF(BM25&gt;0,BN25/BM25,0)</f>
        <v>0</v>
      </c>
      <c r="BP25" s="26"/>
      <c r="BQ25" s="26"/>
      <c r="BR25" s="25">
        <f>IF(BP25&gt;0,BQ25/BP25,0)</f>
        <v>0</v>
      </c>
      <c r="BS25" s="26"/>
      <c r="BT25" s="26"/>
      <c r="BU25" s="25">
        <f>IF(BS25&gt;0,BT25/BS25,0)</f>
        <v>0</v>
      </c>
      <c r="BV25" s="26"/>
      <c r="BW25" s="26"/>
      <c r="BX25" s="25">
        <f>IF(BV25&gt;0,BW25/BV25,0)</f>
        <v>0</v>
      </c>
      <c r="BY25" s="26"/>
      <c r="BZ25" s="26"/>
      <c r="CA25" s="25">
        <f>IF(BY25&gt;0,BZ25/BY25,0)</f>
        <v>0</v>
      </c>
      <c r="CB25" s="3">
        <f t="shared" si="1"/>
        <v>0</v>
      </c>
      <c r="CC25" s="3">
        <f>C25+F25+I25+L25+O25+R25+U25+X25+AA25+AD25+AG25+AJ25+AM25+AP25+AS25+AV25+AY25+BB25+BE25+BH25+BK25+BN25+BQ25+BT25+BW25+BZ25</f>
        <v>0</v>
      </c>
      <c r="CD25" s="19">
        <f>IF(CB25&gt;0,CC25/CB25,0)</f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>IF(B26&gt;0,C26/B26,0)</f>
        <v>0</v>
      </c>
      <c r="E26" s="24"/>
      <c r="F26" s="24"/>
      <c r="G26" s="25">
        <f>IF(E26&gt;0,F26/E26,0)</f>
        <v>0</v>
      </c>
      <c r="H26" s="24"/>
      <c r="I26" s="24"/>
      <c r="J26" s="25">
        <f>IF(H26&gt;0,I26/H26,0)</f>
        <v>0</v>
      </c>
      <c r="K26" s="26"/>
      <c r="L26" s="26"/>
      <c r="M26" s="25">
        <f>IF(K26&gt;0,L26/K26,0)</f>
        <v>0</v>
      </c>
      <c r="N26" s="24"/>
      <c r="O26" s="24"/>
      <c r="P26" s="25">
        <f>IF(N26&gt;0,O26/N26,0)</f>
        <v>0</v>
      </c>
      <c r="Q26" s="24"/>
      <c r="R26" s="24"/>
      <c r="S26" s="25">
        <f>IF(Q26&gt;0,R26/Q26,0)</f>
        <v>0</v>
      </c>
      <c r="T26" s="24"/>
      <c r="U26" s="24"/>
      <c r="V26" s="25">
        <f>IF(T26&gt;0,U26/T26,0)</f>
        <v>0</v>
      </c>
      <c r="W26" s="24"/>
      <c r="X26" s="24"/>
      <c r="Y26" s="25">
        <f>IF(W26&gt;0,X26/W26,0)</f>
        <v>0</v>
      </c>
      <c r="Z26" s="24"/>
      <c r="AA26" s="24"/>
      <c r="AB26" s="25">
        <f>IF(Z26&gt;0,AA26/Z26,0)</f>
        <v>0</v>
      </c>
      <c r="AC26" s="24"/>
      <c r="AD26" s="24"/>
      <c r="AE26" s="25">
        <f>IF(AC26&gt;0,AD26/AC26,0)</f>
        <v>0</v>
      </c>
      <c r="AF26" s="24"/>
      <c r="AG26" s="24"/>
      <c r="AH26" s="25">
        <f>IF(AF26&gt;0,AG26/AF26,0)</f>
        <v>0</v>
      </c>
      <c r="AI26" s="24"/>
      <c r="AJ26" s="24"/>
      <c r="AK26" s="25">
        <f>IF(AI26&gt;0,AJ26/AI26,0)</f>
        <v>0</v>
      </c>
      <c r="AL26" s="24"/>
      <c r="AM26" s="24"/>
      <c r="AN26" s="25">
        <f>IF(AL26&gt;0,AM26/AL26,0)</f>
        <v>0</v>
      </c>
      <c r="AO26" s="24"/>
      <c r="AP26" s="24"/>
      <c r="AQ26" s="25">
        <f>IF(AO26&gt;0,AP26/AO26,0)</f>
        <v>0</v>
      </c>
      <c r="AR26" s="35"/>
      <c r="AS26" s="35"/>
      <c r="AT26" s="25">
        <f>IF(AR26&gt;0,AS26/AR26,0)</f>
        <v>0</v>
      </c>
      <c r="AU26" s="24"/>
      <c r="AV26" s="24"/>
      <c r="AW26" s="25">
        <f>IF(AU26&gt;0,AV26/AU26,0)</f>
        <v>0</v>
      </c>
      <c r="AX26" s="24"/>
      <c r="AY26" s="24"/>
      <c r="AZ26" s="25">
        <f>IF(AX26&gt;0,AY26/AX26,0)</f>
        <v>0</v>
      </c>
      <c r="BA26" s="24"/>
      <c r="BB26" s="24"/>
      <c r="BC26" s="25">
        <f>IF(BA26&gt;0,BB26/BA26,0)</f>
        <v>0</v>
      </c>
      <c r="BD26" s="24"/>
      <c r="BE26" s="24"/>
      <c r="BF26" s="25">
        <f>IF(BD26&gt;0,BE26/BD26,0)</f>
        <v>0</v>
      </c>
      <c r="BG26" s="36"/>
      <c r="BH26" s="36"/>
      <c r="BI26" s="25">
        <f>IF(BG26&gt;0,BH26/BG26,0)</f>
        <v>0</v>
      </c>
      <c r="BJ26" s="24"/>
      <c r="BK26" s="24"/>
      <c r="BL26" s="25">
        <f>IF(BJ26&gt;0,BK26/BJ26,0)</f>
        <v>0</v>
      </c>
      <c r="BM26" s="36"/>
      <c r="BN26" s="36"/>
      <c r="BO26" s="25">
        <f>IF(BM26&gt;0,BN26/BM26,0)</f>
        <v>0</v>
      </c>
      <c r="BP26" s="24"/>
      <c r="BQ26" s="24"/>
      <c r="BR26" s="25">
        <f>IF(BP26&gt;0,BQ26/BP26,0)</f>
        <v>0</v>
      </c>
      <c r="BS26" s="36"/>
      <c r="BT26" s="36"/>
      <c r="BU26" s="25">
        <f>IF(BS26&gt;0,BT26/BS26,0)</f>
        <v>0</v>
      </c>
      <c r="BV26" s="24"/>
      <c r="BW26" s="24"/>
      <c r="BX26" s="25">
        <f>IF(BV26&gt;0,BW26/BV26,0)</f>
        <v>0</v>
      </c>
      <c r="BY26" s="24"/>
      <c r="BZ26" s="24"/>
      <c r="CA26" s="25">
        <f>IF(BY26&gt;0,BZ26/BY26,0)</f>
        <v>0</v>
      </c>
      <c r="CB26" s="3">
        <f t="shared" si="1"/>
        <v>0</v>
      </c>
      <c r="CC26" s="3">
        <f>C26+F26+I26+L26+O26+R26+U26+X26+AA26+AD26+AG26+AJ26+AM26+AP26+AS26+AV26+AY26+BB26+BE26+BH26+BK26+BN26+BQ26+BT26+BW26+BZ26</f>
        <v>0</v>
      </c>
      <c r="CD26" s="19">
        <f>IF(CB26&gt;0,CC26/CB26,0)</f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>IF(B27&gt;0,C27/B27,0)</f>
        <v>0</v>
      </c>
      <c r="E27" s="3">
        <f>SUM(E13:E26)</f>
        <v>0</v>
      </c>
      <c r="F27" s="3">
        <f>SUM(F13:F26)</f>
        <v>0</v>
      </c>
      <c r="G27" s="16">
        <f>IF(E27&gt;0,F27/E27,0)</f>
        <v>0</v>
      </c>
      <c r="H27" s="3">
        <f>SUM(H13:H26)</f>
        <v>0</v>
      </c>
      <c r="I27" s="3">
        <f>SUM(I13:I26)</f>
        <v>0</v>
      </c>
      <c r="J27" s="16">
        <f>IF(H27&gt;0,I27/H27,0)</f>
        <v>0</v>
      </c>
      <c r="K27" s="3">
        <f>SUM(K13:K26)</f>
        <v>0</v>
      </c>
      <c r="L27" s="3">
        <f>SUM(L13:L26)</f>
        <v>0</v>
      </c>
      <c r="M27" s="16">
        <f>IF(K27&gt;0,L27/K27,0)</f>
        <v>0</v>
      </c>
      <c r="N27" s="3">
        <f>SUM(N13:N26)</f>
        <v>0</v>
      </c>
      <c r="O27" s="3">
        <f>SUM(O13:O26)</f>
        <v>0</v>
      </c>
      <c r="P27" s="16">
        <f>IF(N27&gt;0,O27/N27,0)</f>
        <v>0</v>
      </c>
      <c r="Q27" s="3">
        <f>SUM(Q13:Q26)</f>
        <v>0</v>
      </c>
      <c r="R27" s="3">
        <f>SUM(R13:R26)</f>
        <v>0</v>
      </c>
      <c r="S27" s="16">
        <f>IF(Q27&gt;0,R27/Q27,0)</f>
        <v>0</v>
      </c>
      <c r="T27" s="3">
        <f>SUM(T13:T26)</f>
        <v>0</v>
      </c>
      <c r="U27" s="3">
        <f>SUM(U13:U26)</f>
        <v>0</v>
      </c>
      <c r="V27" s="16">
        <f>IF(T27&gt;0,U27/T27,0)</f>
        <v>0</v>
      </c>
      <c r="W27" s="3">
        <f>SUM(W13:W26)</f>
        <v>0</v>
      </c>
      <c r="X27" s="3">
        <f>SUM(X13:X26)</f>
        <v>0</v>
      </c>
      <c r="Y27" s="16">
        <f>IF(W27&gt;0,X27/W27,0)</f>
        <v>0</v>
      </c>
      <c r="Z27" s="3">
        <f>SUM(Z13:Z26)</f>
        <v>0</v>
      </c>
      <c r="AA27" s="3">
        <f>SUM(AA13:AA26)</f>
        <v>0</v>
      </c>
      <c r="AB27" s="16">
        <f>IF(Z27&gt;0,AA27/Z27,0)</f>
        <v>0</v>
      </c>
      <c r="AC27" s="3">
        <f>SUM(AC13:AC26)</f>
        <v>0</v>
      </c>
      <c r="AD27" s="3">
        <f>SUM(AD13:AD26)</f>
        <v>0</v>
      </c>
      <c r="AE27" s="16">
        <f>IF(AC27&gt;0,AD27/AC27,0)</f>
        <v>0</v>
      </c>
      <c r="AF27" s="3">
        <f>SUM(AF13:AF26)</f>
        <v>0</v>
      </c>
      <c r="AG27" s="3">
        <f>SUM(AG13:AG26)</f>
        <v>0</v>
      </c>
      <c r="AH27" s="16">
        <f>IF(AF27&gt;0,AG27/AF27,0)</f>
        <v>0</v>
      </c>
      <c r="AI27" s="3">
        <f>SUM(AI13:AI26)</f>
        <v>0</v>
      </c>
      <c r="AJ27" s="3">
        <f>SUM(AJ13:AJ26)</f>
        <v>0</v>
      </c>
      <c r="AK27" s="16">
        <f>IF(AI27&gt;0,AJ27/AI27,0)</f>
        <v>0</v>
      </c>
      <c r="AL27" s="3">
        <f>SUM(AL13:AL26)</f>
        <v>0</v>
      </c>
      <c r="AM27" s="3">
        <f>SUM(AM13:AM26)</f>
        <v>0</v>
      </c>
      <c r="AN27" s="16">
        <f>IF(AL27&gt;0,AM27/AL27,0)</f>
        <v>0</v>
      </c>
      <c r="AO27" s="3">
        <f>SUM(AO13:AO26)</f>
        <v>0</v>
      </c>
      <c r="AP27" s="3">
        <f>SUM(AP13:AP26)</f>
        <v>0</v>
      </c>
      <c r="AQ27" s="16">
        <f>IF(AO27&gt;0,AP27/AO27,0)</f>
        <v>0</v>
      </c>
      <c r="AR27" s="3">
        <f>SUM(AR13:AR26)</f>
        <v>0</v>
      </c>
      <c r="AS27" s="3">
        <f>SUM(AS13:AS26)</f>
        <v>0</v>
      </c>
      <c r="AT27" s="16">
        <f>IF(AR27&gt;0,AS27/AR27,0)</f>
        <v>0</v>
      </c>
      <c r="AU27" s="3">
        <f>SUM(AU13:AU26)</f>
        <v>0</v>
      </c>
      <c r="AV27" s="3">
        <f>SUM(AV13:AV26)</f>
        <v>0</v>
      </c>
      <c r="AW27" s="16">
        <f>IF(AU27&gt;0,AV27/AU27,0)</f>
        <v>0</v>
      </c>
      <c r="AX27" s="3">
        <f>SUM(AX13:AX26)</f>
        <v>0</v>
      </c>
      <c r="AY27" s="3">
        <f>SUM(AY13:AY26)</f>
        <v>0</v>
      </c>
      <c r="AZ27" s="16">
        <f>IF(AX27&gt;0,AY27/AX27,0)</f>
        <v>0</v>
      </c>
      <c r="BA27" s="3">
        <f>SUM(BA13:BA26)</f>
        <v>0</v>
      </c>
      <c r="BB27" s="3">
        <f>SUM(BB13:BB26)</f>
        <v>0</v>
      </c>
      <c r="BC27" s="16">
        <f>IF(BA27&gt;0,BB27/BA27,0)</f>
        <v>0</v>
      </c>
      <c r="BD27" s="3">
        <f>SUM(BD13:BD26)</f>
        <v>0</v>
      </c>
      <c r="BE27" s="3">
        <f>SUM(BE13:BE26)</f>
        <v>0</v>
      </c>
      <c r="BF27" s="16">
        <f>IF(BD27&gt;0,BE27/BD27,0)</f>
        <v>0</v>
      </c>
      <c r="BG27" s="3">
        <f>SUM(BG13:BG26)</f>
        <v>0</v>
      </c>
      <c r="BH27" s="3">
        <f>SUM(BH13:BH26)</f>
        <v>0</v>
      </c>
      <c r="BI27" s="16">
        <f>IF(BG27&gt;0,BH27/BG27,0)</f>
        <v>0</v>
      </c>
      <c r="BJ27" s="3">
        <f>SUM(BJ13:BJ26)</f>
        <v>0</v>
      </c>
      <c r="BK27" s="3">
        <f>SUM(BK13:BK26)</f>
        <v>0</v>
      </c>
      <c r="BL27" s="16">
        <f>IF(BJ27&gt;0,BK27/BJ27,0)</f>
        <v>0</v>
      </c>
      <c r="BM27" s="3">
        <f>SUM(BM13:BM26)</f>
        <v>0</v>
      </c>
      <c r="BN27" s="3">
        <f>SUM(BN13:BN26)</f>
        <v>0</v>
      </c>
      <c r="BO27" s="16">
        <f>IF(BM27&gt;0,BN27/BM27,0)</f>
        <v>0</v>
      </c>
      <c r="BP27" s="3">
        <f>SUM(BP13:BP26)</f>
        <v>0</v>
      </c>
      <c r="BQ27" s="3">
        <f>SUM(BQ13:BQ26)</f>
        <v>0</v>
      </c>
      <c r="BR27" s="16">
        <f>IF(BP27&gt;0,BQ27/BP27,0)</f>
        <v>0</v>
      </c>
      <c r="BS27" s="3">
        <f>SUM(BS13:BS26)</f>
        <v>0</v>
      </c>
      <c r="BT27" s="3">
        <f>SUM(BT13:BT26)</f>
        <v>0</v>
      </c>
      <c r="BU27" s="16">
        <f>IF(BS27&gt;0,BT27/BS27,0)</f>
        <v>0</v>
      </c>
      <c r="BV27" s="3">
        <f>SUM(BV13:BV26)</f>
        <v>0</v>
      </c>
      <c r="BW27" s="3">
        <f>SUM(BW13:BW26)</f>
        <v>0</v>
      </c>
      <c r="BX27" s="16">
        <f>IF(BV27&gt;0,BW27/BV27,0)</f>
        <v>0</v>
      </c>
      <c r="BY27" s="3">
        <f>SUM(BY13:BY26)</f>
        <v>0</v>
      </c>
      <c r="BZ27" s="3">
        <f>SUM(BZ13:BZ26)</f>
        <v>0</v>
      </c>
      <c r="CA27" s="16">
        <f>IF(BY27&gt;0,BZ27/BY27,0)</f>
        <v>0</v>
      </c>
      <c r="CB27" s="3">
        <f>SUM(CB13:CB26)</f>
        <v>0</v>
      </c>
      <c r="CC27" s="3">
        <f>SUM(CC13:CC26)</f>
        <v>0</v>
      </c>
      <c r="CD27" s="19">
        <f>IF(CB27&gt;0,CC27/CB27,0)</f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12" sqref="G12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58</v>
      </c>
      <c r="D4" s="47" t="s">
        <v>27</v>
      </c>
      <c r="E4" s="46" t="s">
        <v>26</v>
      </c>
      <c r="F4" s="46" t="s">
        <v>58</v>
      </c>
      <c r="G4" s="47" t="s">
        <v>27</v>
      </c>
      <c r="H4" s="46" t="s">
        <v>26</v>
      </c>
      <c r="I4" s="46" t="s">
        <v>58</v>
      </c>
      <c r="J4" s="47" t="s">
        <v>27</v>
      </c>
      <c r="K4" s="46" t="s">
        <v>26</v>
      </c>
      <c r="L4" s="46" t="s">
        <v>58</v>
      </c>
      <c r="M4" s="47" t="s">
        <v>27</v>
      </c>
      <c r="N4" s="46" t="s">
        <v>26</v>
      </c>
      <c r="O4" s="46" t="s">
        <v>58</v>
      </c>
      <c r="P4" s="47" t="s">
        <v>27</v>
      </c>
      <c r="Q4" s="46" t="s">
        <v>26</v>
      </c>
      <c r="R4" s="46" t="s">
        <v>58</v>
      </c>
      <c r="S4" s="47" t="s">
        <v>27</v>
      </c>
      <c r="T4" s="46" t="s">
        <v>26</v>
      </c>
      <c r="U4" s="46" t="s">
        <v>58</v>
      </c>
      <c r="V4" s="47" t="s">
        <v>27</v>
      </c>
      <c r="W4" s="46" t="s">
        <v>26</v>
      </c>
      <c r="X4" s="46" t="s">
        <v>58</v>
      </c>
      <c r="Y4" s="47" t="s">
        <v>27</v>
      </c>
      <c r="Z4" s="46" t="s">
        <v>26</v>
      </c>
      <c r="AA4" s="46" t="s">
        <v>58</v>
      </c>
      <c r="AB4" s="47" t="s">
        <v>27</v>
      </c>
      <c r="AC4" s="46" t="s">
        <v>26</v>
      </c>
      <c r="AD4" s="46" t="s">
        <v>58</v>
      </c>
      <c r="AE4" s="47" t="s">
        <v>27</v>
      </c>
      <c r="AF4" s="46" t="s">
        <v>26</v>
      </c>
      <c r="AG4" s="46" t="s">
        <v>58</v>
      </c>
      <c r="AH4" s="47" t="s">
        <v>27</v>
      </c>
      <c r="AI4" s="46" t="s">
        <v>26</v>
      </c>
      <c r="AJ4" s="46" t="s">
        <v>58</v>
      </c>
      <c r="AK4" s="47" t="s">
        <v>27</v>
      </c>
      <c r="AL4" s="46" t="s">
        <v>26</v>
      </c>
      <c r="AM4" s="46" t="s">
        <v>58</v>
      </c>
      <c r="AN4" s="47" t="s">
        <v>27</v>
      </c>
      <c r="AO4" s="46" t="s">
        <v>26</v>
      </c>
      <c r="AP4" s="46" t="s">
        <v>58</v>
      </c>
      <c r="AQ4" s="47" t="s">
        <v>27</v>
      </c>
      <c r="AR4" s="46" t="s">
        <v>26</v>
      </c>
      <c r="AS4" s="46" t="s">
        <v>58</v>
      </c>
      <c r="AT4" s="47" t="s">
        <v>27</v>
      </c>
      <c r="AU4" s="46" t="s">
        <v>26</v>
      </c>
      <c r="AV4" s="46" t="s">
        <v>58</v>
      </c>
      <c r="AW4" s="47" t="s">
        <v>27</v>
      </c>
      <c r="AX4" s="46" t="s">
        <v>26</v>
      </c>
      <c r="AY4" s="46" t="s">
        <v>58</v>
      </c>
      <c r="AZ4" s="47" t="s">
        <v>27</v>
      </c>
      <c r="BA4" s="46" t="s">
        <v>26</v>
      </c>
      <c r="BB4" s="46" t="s">
        <v>58</v>
      </c>
      <c r="BC4" s="47" t="s">
        <v>27</v>
      </c>
      <c r="BD4" s="46" t="s">
        <v>26</v>
      </c>
      <c r="BE4" s="46" t="s">
        <v>58</v>
      </c>
      <c r="BF4" s="47" t="s">
        <v>27</v>
      </c>
      <c r="BG4" s="46" t="s">
        <v>26</v>
      </c>
      <c r="BH4" s="46" t="s">
        <v>58</v>
      </c>
      <c r="BI4" s="47" t="s">
        <v>27</v>
      </c>
      <c r="BJ4" s="46" t="s">
        <v>26</v>
      </c>
      <c r="BK4" s="46" t="s">
        <v>58</v>
      </c>
      <c r="BL4" s="47" t="s">
        <v>27</v>
      </c>
      <c r="BM4" s="46" t="s">
        <v>26</v>
      </c>
      <c r="BN4" s="46" t="s">
        <v>58</v>
      </c>
      <c r="BO4" s="47" t="s">
        <v>27</v>
      </c>
      <c r="BP4" s="46" t="s">
        <v>26</v>
      </c>
      <c r="BQ4" s="46" t="s">
        <v>58</v>
      </c>
      <c r="BR4" s="47" t="s">
        <v>27</v>
      </c>
      <c r="BS4" s="46" t="s">
        <v>26</v>
      </c>
      <c r="BT4" s="46" t="s">
        <v>58</v>
      </c>
      <c r="BU4" s="47" t="s">
        <v>27</v>
      </c>
      <c r="BV4" s="46" t="s">
        <v>26</v>
      </c>
      <c r="BW4" s="46" t="s">
        <v>58</v>
      </c>
      <c r="BX4" s="47" t="s">
        <v>27</v>
      </c>
      <c r="BY4" s="46" t="s">
        <v>26</v>
      </c>
      <c r="BZ4" s="46" t="s">
        <v>58</v>
      </c>
      <c r="CA4" s="47" t="s">
        <v>27</v>
      </c>
      <c r="CB4" s="46" t="s">
        <v>26</v>
      </c>
      <c r="CC4" s="46" t="s">
        <v>58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25">
        <f>IF(AI6&gt;0,AJ6/AI6,0)</f>
        <v>0</v>
      </c>
      <c r="AL6" s="26"/>
      <c r="AM6" s="26"/>
      <c r="AN6" s="25">
        <f>IF(AL6&gt;0,AM6/AL6,0)</f>
        <v>0</v>
      </c>
      <c r="AO6" s="26"/>
      <c r="AP6" s="26"/>
      <c r="AQ6" s="25">
        <f>IF(AO6&gt;0,AP6/AO6,0)</f>
        <v>0</v>
      </c>
      <c r="AR6" s="26"/>
      <c r="AS6" s="26"/>
      <c r="AT6" s="25">
        <f>IF(AR6&gt;0,AS6/AR6,0)</f>
        <v>0</v>
      </c>
      <c r="AU6" s="26"/>
      <c r="AV6" s="26"/>
      <c r="AW6" s="25">
        <f>IF(AU6&gt;0,AV6/AU6,0)</f>
        <v>0</v>
      </c>
      <c r="AX6" s="26"/>
      <c r="AY6" s="26"/>
      <c r="AZ6" s="25">
        <f>IF(AX6&gt;0,AY6/AX6,0)</f>
        <v>0</v>
      </c>
      <c r="BA6" s="26"/>
      <c r="BB6" s="26"/>
      <c r="BC6" s="25">
        <f>IF(BA6&gt;0,BB6/BA6,0)</f>
        <v>0</v>
      </c>
      <c r="BD6" s="26"/>
      <c r="BE6" s="26"/>
      <c r="BF6" s="25">
        <f>IF(BD6&gt;0,BE6/BD6,0)</f>
        <v>0</v>
      </c>
      <c r="BG6" s="26"/>
      <c r="BH6" s="26"/>
      <c r="BI6" s="25">
        <f>IF(BG6&gt;0,BH6/BG6,0)</f>
        <v>0</v>
      </c>
      <c r="BJ6" s="26"/>
      <c r="BK6" s="26"/>
      <c r="BL6" s="25">
        <f>IF(BJ6&gt;0,BK6/BJ6,0)</f>
        <v>0</v>
      </c>
      <c r="BM6" s="26"/>
      <c r="BN6" s="26"/>
      <c r="BO6" s="25">
        <f>IF(BM6&gt;0,BN6/BM6,0)</f>
        <v>0</v>
      </c>
      <c r="BP6" s="26"/>
      <c r="BQ6" s="26"/>
      <c r="BR6" s="25">
        <f>IF(BP6&gt;0,BQ6/BP6,0)</f>
        <v>0</v>
      </c>
      <c r="BS6" s="26"/>
      <c r="BT6" s="26"/>
      <c r="BU6" s="25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25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50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>IF(B7&gt;0,C7/B7,0)</f>
        <v>0</v>
      </c>
      <c r="E7" s="26"/>
      <c r="F7" s="26"/>
      <c r="G7" s="25">
        <f>IF(E7&gt;0,F7/E7,0)</f>
        <v>0</v>
      </c>
      <c r="H7" s="26"/>
      <c r="I7" s="26"/>
      <c r="J7" s="25">
        <f>IF(H7&gt;0,I7/H7,0)</f>
        <v>0</v>
      </c>
      <c r="K7" s="26"/>
      <c r="L7" s="26"/>
      <c r="M7" s="25">
        <f>IF(K7&gt;0,L7/K7,0)</f>
        <v>0</v>
      </c>
      <c r="N7" s="26"/>
      <c r="O7" s="26"/>
      <c r="P7" s="25">
        <f>IF(N7&gt;0,O7/N7,0)</f>
        <v>0</v>
      </c>
      <c r="Q7" s="26"/>
      <c r="R7" s="26"/>
      <c r="S7" s="25">
        <f>IF(Q7&gt;0,R7/Q7,0)</f>
        <v>0</v>
      </c>
      <c r="T7" s="26"/>
      <c r="U7" s="26"/>
      <c r="V7" s="25">
        <f>IF(T7&gt;0,U7/T7,0)</f>
        <v>0</v>
      </c>
      <c r="W7" s="26"/>
      <c r="X7" s="26"/>
      <c r="Y7" s="25">
        <f>IF(W7&gt;0,X7/W7,0)</f>
        <v>0</v>
      </c>
      <c r="Z7" s="26"/>
      <c r="AA7" s="26"/>
      <c r="AB7" s="25">
        <f>IF(Z7&gt;0,AA7/Z7,0)</f>
        <v>0</v>
      </c>
      <c r="AC7" s="26"/>
      <c r="AD7" s="26"/>
      <c r="AE7" s="25">
        <f>IF(AC7&gt;0,AD7/AC7,0)</f>
        <v>0</v>
      </c>
      <c r="AF7" s="26"/>
      <c r="AG7" s="26"/>
      <c r="AH7" s="25">
        <f>IF(AF7&gt;0,AG7/AF7,0)</f>
        <v>0</v>
      </c>
      <c r="AI7" s="26"/>
      <c r="AJ7" s="26"/>
      <c r="AK7" s="25">
        <f>IF(AI7&gt;0,AJ7/AI7,0)</f>
        <v>0</v>
      </c>
      <c r="AL7" s="26"/>
      <c r="AM7" s="26"/>
      <c r="AN7" s="25">
        <f>IF(AL7&gt;0,AM7/AL7,0)</f>
        <v>0</v>
      </c>
      <c r="AO7" s="26"/>
      <c r="AP7" s="26"/>
      <c r="AQ7" s="25">
        <f>IF(AO7&gt;0,AP7/AO7,0)</f>
        <v>0</v>
      </c>
      <c r="AR7" s="26"/>
      <c r="AS7" s="26"/>
      <c r="AT7" s="25">
        <f>IF(AR7&gt;0,AS7/AR7,0)</f>
        <v>0</v>
      </c>
      <c r="AU7" s="26"/>
      <c r="AV7" s="26"/>
      <c r="AW7" s="25">
        <f>IF(AU7&gt;0,AV7/AU7,0)</f>
        <v>0</v>
      </c>
      <c r="AX7" s="26"/>
      <c r="AY7" s="26"/>
      <c r="AZ7" s="25">
        <f>IF(AX7&gt;0,AY7/AX7,0)</f>
        <v>0</v>
      </c>
      <c r="BA7" s="26"/>
      <c r="BB7" s="26"/>
      <c r="BC7" s="25">
        <f>IF(BA7&gt;0,BB7/BA7,0)</f>
        <v>0</v>
      </c>
      <c r="BD7" s="26"/>
      <c r="BE7" s="26"/>
      <c r="BF7" s="25">
        <f>IF(BD7&gt;0,BE7/BD7,0)</f>
        <v>0</v>
      </c>
      <c r="BG7" s="26"/>
      <c r="BH7" s="26"/>
      <c r="BI7" s="25">
        <f>IF(BG7&gt;0,BH7/BG7,0)</f>
        <v>0</v>
      </c>
      <c r="BJ7" s="26"/>
      <c r="BK7" s="26"/>
      <c r="BL7" s="25">
        <f>IF(BJ7&gt;0,BK7/BJ7,0)</f>
        <v>0</v>
      </c>
      <c r="BM7" s="26"/>
      <c r="BN7" s="26"/>
      <c r="BO7" s="25">
        <f>IF(BM7&gt;0,BN7/BM7,0)</f>
        <v>0</v>
      </c>
      <c r="BP7" s="26"/>
      <c r="BQ7" s="26"/>
      <c r="BR7" s="25">
        <f>IF(BP7&gt;0,BQ7/BP7,0)</f>
        <v>0</v>
      </c>
      <c r="BS7" s="26"/>
      <c r="BT7" s="26"/>
      <c r="BU7" s="25">
        <f>IF(BS7&gt;0,BT7/BS7,0)</f>
        <v>0</v>
      </c>
      <c r="BV7" s="26"/>
      <c r="BW7" s="26"/>
      <c r="BX7" s="25">
        <f>IF(BV7&gt;0,BW7/BV7,0)</f>
        <v>0</v>
      </c>
      <c r="BY7" s="24"/>
      <c r="BZ7" s="24"/>
      <c r="CA7" s="25">
        <f>IF(BY7&gt;0,BZ7/BY7,0)</f>
        <v>0</v>
      </c>
      <c r="CB7" s="3">
        <f>B7+E7+H7+K7+N7+Q7+T7+W7+Z7+AC7+AF7+AI7+AL7+AO7+AR7+AU7+AX7+BA7+BD7+BG7+BJ7+BM7+BP7+BS7+BV7+BY7</f>
        <v>0</v>
      </c>
      <c r="CC7" s="3">
        <f t="shared" ref="CC7:CC13" si="0">BZ7+BW7+BT7+BQ7+BN7+BK7+BH7+BE7+BB7+AY7+AV7+AS7+AP7+AM7+AJ7+AG7+AD7+AA7+X7+U7+R7+O7+L7+I7+F7+C7</f>
        <v>0</v>
      </c>
      <c r="CD7" s="50">
        <f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>IF(B8&gt;0,C8/B8,0)</f>
        <v>0</v>
      </c>
      <c r="E8" s="26"/>
      <c r="F8" s="26"/>
      <c r="G8" s="25">
        <f>IF(E8&gt;0,F8/E8,0)</f>
        <v>0</v>
      </c>
      <c r="H8" s="26"/>
      <c r="I8" s="26"/>
      <c r="J8" s="25">
        <f>IF(H8&gt;0,I8/H8,0)</f>
        <v>0</v>
      </c>
      <c r="K8" s="26"/>
      <c r="L8" s="26"/>
      <c r="M8" s="25">
        <f>IF(K8&gt;0,L8/K8,0)</f>
        <v>0</v>
      </c>
      <c r="N8" s="26"/>
      <c r="O8" s="26"/>
      <c r="P8" s="25">
        <f>IF(N8&gt;0,O8/N8,0)</f>
        <v>0</v>
      </c>
      <c r="Q8" s="26"/>
      <c r="R8" s="26"/>
      <c r="S8" s="25">
        <f>IF(Q8&gt;0,R8/Q8,0)</f>
        <v>0</v>
      </c>
      <c r="T8" s="26"/>
      <c r="U8" s="26"/>
      <c r="V8" s="25">
        <f>IF(T8&gt;0,U8/T8,0)</f>
        <v>0</v>
      </c>
      <c r="W8" s="26"/>
      <c r="X8" s="26"/>
      <c r="Y8" s="25">
        <f>IF(W8&gt;0,X8/W8,0)</f>
        <v>0</v>
      </c>
      <c r="Z8" s="26"/>
      <c r="AA8" s="26"/>
      <c r="AB8" s="25">
        <f>IF(Z8&gt;0,AA8/Z8,0)</f>
        <v>0</v>
      </c>
      <c r="AC8" s="26"/>
      <c r="AD8" s="26"/>
      <c r="AE8" s="25">
        <f>IF(AC8&gt;0,AD8/AC8,0)</f>
        <v>0</v>
      </c>
      <c r="AF8" s="26"/>
      <c r="AG8" s="26"/>
      <c r="AH8" s="25">
        <f>IF(AF8&gt;0,AG8/AF8,0)</f>
        <v>0</v>
      </c>
      <c r="AI8" s="26"/>
      <c r="AJ8" s="26"/>
      <c r="AK8" s="25">
        <f>IF(AI8&gt;0,AJ8/AI8,0)</f>
        <v>0</v>
      </c>
      <c r="AL8" s="26"/>
      <c r="AM8" s="26"/>
      <c r="AN8" s="25">
        <f>IF(AL8&gt;0,AM8/AL8,0)</f>
        <v>0</v>
      </c>
      <c r="AO8" s="26"/>
      <c r="AP8" s="26"/>
      <c r="AQ8" s="25">
        <f>IF(AO8&gt;0,AP8/AO8,0)</f>
        <v>0</v>
      </c>
      <c r="AR8" s="26"/>
      <c r="AS8" s="26"/>
      <c r="AT8" s="25">
        <f>IF(AR8&gt;0,AS8/AR8,0)</f>
        <v>0</v>
      </c>
      <c r="AU8" s="26"/>
      <c r="AV8" s="26"/>
      <c r="AW8" s="25">
        <f>IF(AU8&gt;0,AV8/AU8,0)</f>
        <v>0</v>
      </c>
      <c r="AX8" s="26"/>
      <c r="AY8" s="26"/>
      <c r="AZ8" s="25">
        <f>IF(AX8&gt;0,AY8/AX8,0)</f>
        <v>0</v>
      </c>
      <c r="BA8" s="26"/>
      <c r="BB8" s="26"/>
      <c r="BC8" s="25">
        <f>IF(BA8&gt;0,BB8/BA8,0)</f>
        <v>0</v>
      </c>
      <c r="BD8" s="26"/>
      <c r="BE8" s="26"/>
      <c r="BF8" s="25">
        <f>IF(BD8&gt;0,BE8/BD8,0)</f>
        <v>0</v>
      </c>
      <c r="BG8" s="26"/>
      <c r="BH8" s="26"/>
      <c r="BI8" s="25">
        <f>IF(BG8&gt;0,BH8/BG8,0)</f>
        <v>0</v>
      </c>
      <c r="BJ8" s="26"/>
      <c r="BK8" s="26"/>
      <c r="BL8" s="25">
        <f>IF(BJ8&gt;0,BK8/BJ8,0)</f>
        <v>0</v>
      </c>
      <c r="BM8" s="26"/>
      <c r="BN8" s="26"/>
      <c r="BO8" s="25">
        <f>IF(BM8&gt;0,BN8/BM8,0)</f>
        <v>0</v>
      </c>
      <c r="BP8" s="26"/>
      <c r="BQ8" s="26"/>
      <c r="BR8" s="25">
        <f>IF(BP8&gt;0,BQ8/BP8,0)</f>
        <v>0</v>
      </c>
      <c r="BS8" s="26"/>
      <c r="BT8" s="26"/>
      <c r="BU8" s="25">
        <f>IF(BS8&gt;0,BT8/BS8,0)</f>
        <v>0</v>
      </c>
      <c r="BV8" s="26"/>
      <c r="BW8" s="26"/>
      <c r="BX8" s="25">
        <f>IF(BV8&gt;0,BW8/BV8,0)</f>
        <v>0</v>
      </c>
      <c r="BY8" s="24"/>
      <c r="BZ8" s="24"/>
      <c r="CA8" s="25">
        <f>IF(BY8&gt;0,BZ8/BY8,0)</f>
        <v>0</v>
      </c>
      <c r="CB8" s="3">
        <f>B8+E8+H8+K8+N8+Q8+T8+W8+Z8+AC8+AF8+AI8+AL8+AO8+AR8+AU8+AX8+BA8+BD8+BG8+BJ8+BM8+BP8+BS8+BV8+BY8</f>
        <v>0</v>
      </c>
      <c r="CC8" s="3">
        <f t="shared" si="0"/>
        <v>0</v>
      </c>
      <c r="CD8" s="50">
        <f>IF(CB8&gt;0,CC8/CB8,0)</f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>IF(B9&gt;0,C9/B9,0)</f>
        <v>0</v>
      </c>
      <c r="E9" s="26"/>
      <c r="F9" s="26"/>
      <c r="G9" s="25">
        <f>IF(E9&gt;0,F9/E9,0)</f>
        <v>0</v>
      </c>
      <c r="H9" s="26"/>
      <c r="I9" s="26"/>
      <c r="J9" s="25">
        <f>IF(H9&gt;0,I9/H9,0)</f>
        <v>0</v>
      </c>
      <c r="K9" s="26"/>
      <c r="L9" s="26"/>
      <c r="M9" s="25">
        <f>IF(K9&gt;0,L9/K9,0)</f>
        <v>0</v>
      </c>
      <c r="N9" s="26"/>
      <c r="O9" s="26"/>
      <c r="P9" s="25">
        <f>IF(N9&gt;0,O9/N9,0)</f>
        <v>0</v>
      </c>
      <c r="Q9" s="26"/>
      <c r="R9" s="26"/>
      <c r="S9" s="25">
        <f>IF(Q9&gt;0,R9/Q9,0)</f>
        <v>0</v>
      </c>
      <c r="T9" s="26"/>
      <c r="U9" s="26"/>
      <c r="V9" s="25">
        <f>IF(T9&gt;0,U9/T9,0)</f>
        <v>0</v>
      </c>
      <c r="W9" s="26"/>
      <c r="X9" s="26"/>
      <c r="Y9" s="25">
        <f>IF(W9&gt;0,X9/W9,0)</f>
        <v>0</v>
      </c>
      <c r="Z9" s="26"/>
      <c r="AA9" s="26"/>
      <c r="AB9" s="25">
        <f>IF(Z9&gt;0,AA9/Z9,0)</f>
        <v>0</v>
      </c>
      <c r="AC9" s="26"/>
      <c r="AD9" s="26"/>
      <c r="AE9" s="25">
        <f>IF(AC9&gt;0,AD9/AC9,0)</f>
        <v>0</v>
      </c>
      <c r="AF9" s="26"/>
      <c r="AG9" s="26"/>
      <c r="AH9" s="25">
        <f>IF(AF9&gt;0,AG9/AF9,0)</f>
        <v>0</v>
      </c>
      <c r="AI9" s="26"/>
      <c r="AJ9" s="26"/>
      <c r="AK9" s="25">
        <f>IF(AI9&gt;0,AJ9/AI9,0)</f>
        <v>0</v>
      </c>
      <c r="AL9" s="26"/>
      <c r="AM9" s="26"/>
      <c r="AN9" s="25">
        <f>IF(AL9&gt;0,AM9/AL9,0)</f>
        <v>0</v>
      </c>
      <c r="AO9" s="26"/>
      <c r="AP9" s="26"/>
      <c r="AQ9" s="25">
        <f>IF(AO9&gt;0,AP9/AO9,0)</f>
        <v>0</v>
      </c>
      <c r="AR9" s="26"/>
      <c r="AS9" s="26"/>
      <c r="AT9" s="25">
        <f>IF(AR9&gt;0,AS9/AR9,0)</f>
        <v>0</v>
      </c>
      <c r="AU9" s="26"/>
      <c r="AV9" s="26"/>
      <c r="AW9" s="25">
        <f>IF(AU9&gt;0,AV9/AU9,0)</f>
        <v>0</v>
      </c>
      <c r="AX9" s="26"/>
      <c r="AY9" s="26"/>
      <c r="AZ9" s="25">
        <f>IF(AX9&gt;0,AY9/AX9,0)</f>
        <v>0</v>
      </c>
      <c r="BA9" s="26"/>
      <c r="BB9" s="26"/>
      <c r="BC9" s="25">
        <f>IF(BA9&gt;0,BB9/BA9,0)</f>
        <v>0</v>
      </c>
      <c r="BD9" s="26"/>
      <c r="BE9" s="26"/>
      <c r="BF9" s="25">
        <f>IF(BD9&gt;0,BE9/BD9,0)</f>
        <v>0</v>
      </c>
      <c r="BG9" s="26"/>
      <c r="BH9" s="26"/>
      <c r="BI9" s="25">
        <f>IF(BG9&gt;0,BH9/BG9,0)</f>
        <v>0</v>
      </c>
      <c r="BJ9" s="26"/>
      <c r="BK9" s="26"/>
      <c r="BL9" s="25">
        <f>IF(BJ9&gt;0,BK9/BJ9,0)</f>
        <v>0</v>
      </c>
      <c r="BM9" s="26"/>
      <c r="BN9" s="26"/>
      <c r="BO9" s="25">
        <f>IF(BM9&gt;0,BN9/BM9,0)</f>
        <v>0</v>
      </c>
      <c r="BP9" s="26"/>
      <c r="BQ9" s="26"/>
      <c r="BR9" s="25">
        <f>IF(BP9&gt;0,BQ9/BP9,0)</f>
        <v>0</v>
      </c>
      <c r="BS9" s="26"/>
      <c r="BT9" s="26"/>
      <c r="BU9" s="25">
        <f>IF(BS9&gt;0,BT9/BS9,0)</f>
        <v>0</v>
      </c>
      <c r="BV9" s="26"/>
      <c r="BW9" s="26"/>
      <c r="BX9" s="25">
        <f>IF(BV9&gt;0,BW9/BV9,0)</f>
        <v>0</v>
      </c>
      <c r="BY9" s="24"/>
      <c r="BZ9" s="24"/>
      <c r="CA9" s="25">
        <f>IF(BY9&gt;0,BZ9/BY9,0)</f>
        <v>0</v>
      </c>
      <c r="CB9" s="3">
        <f>B9+E9+H9+K9+N9+Q9+T9+W9+Z9+AC9+AF9+AI9+AL9+AO9+AR9+AU9+AX9+BA9+BD9+BG9+BJ9+BM9+BP9+BS9+BV9+BY9</f>
        <v>0</v>
      </c>
      <c r="CC9" s="3">
        <f t="shared" si="0"/>
        <v>0</v>
      </c>
      <c r="CD9" s="50">
        <f>IF(CB9&gt;0,CC9/CB9,0)</f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>IF(B10&gt;0,C10/B10,0)</f>
        <v>0</v>
      </c>
      <c r="E10" s="26"/>
      <c r="F10" s="26"/>
      <c r="G10" s="25">
        <f>IF(E10&gt;0,F10/E10,0)</f>
        <v>0</v>
      </c>
      <c r="H10" s="26"/>
      <c r="I10" s="26"/>
      <c r="J10" s="25">
        <f>IF(H10&gt;0,I10/H10,0)</f>
        <v>0</v>
      </c>
      <c r="K10" s="26"/>
      <c r="L10" s="26"/>
      <c r="M10" s="25">
        <f>IF(K10&gt;0,L10/K10,0)</f>
        <v>0</v>
      </c>
      <c r="N10" s="26"/>
      <c r="O10" s="26"/>
      <c r="P10" s="25">
        <f>IF(N10&gt;0,O10/N10,0)</f>
        <v>0</v>
      </c>
      <c r="Q10" s="26"/>
      <c r="R10" s="26"/>
      <c r="S10" s="25">
        <f>IF(Q10&gt;0,R10/Q10,0)</f>
        <v>0</v>
      </c>
      <c r="T10" s="26"/>
      <c r="U10" s="26"/>
      <c r="V10" s="25">
        <f>IF(T10&gt;0,U10/T10,0)</f>
        <v>0</v>
      </c>
      <c r="W10" s="26"/>
      <c r="X10" s="26"/>
      <c r="Y10" s="25">
        <f>IF(W10&gt;0,X10/W10,0)</f>
        <v>0</v>
      </c>
      <c r="Z10" s="26"/>
      <c r="AA10" s="26"/>
      <c r="AB10" s="25">
        <f>IF(Z10&gt;0,AA10/Z10,0)</f>
        <v>0</v>
      </c>
      <c r="AC10" s="26"/>
      <c r="AD10" s="26"/>
      <c r="AE10" s="25">
        <f>IF(AC10&gt;0,AD10/AC10,0)</f>
        <v>0</v>
      </c>
      <c r="AF10" s="26"/>
      <c r="AG10" s="26"/>
      <c r="AH10" s="25">
        <f>IF(AF10&gt;0,AG10/AF10,0)</f>
        <v>0</v>
      </c>
      <c r="AI10" s="26"/>
      <c r="AJ10" s="26"/>
      <c r="AK10" s="25">
        <f>IF(AI10&gt;0,AJ10/AI10,0)</f>
        <v>0</v>
      </c>
      <c r="AL10" s="26"/>
      <c r="AM10" s="26"/>
      <c r="AN10" s="25">
        <f>IF(AL10&gt;0,AM10/AL10,0)</f>
        <v>0</v>
      </c>
      <c r="AO10" s="26"/>
      <c r="AP10" s="26"/>
      <c r="AQ10" s="25">
        <f>IF(AO10&gt;0,AP10/AO10,0)</f>
        <v>0</v>
      </c>
      <c r="AR10" s="26"/>
      <c r="AS10" s="26"/>
      <c r="AT10" s="25">
        <f>IF(AR10&gt;0,AS10/AR10,0)</f>
        <v>0</v>
      </c>
      <c r="AU10" s="26"/>
      <c r="AV10" s="26"/>
      <c r="AW10" s="25">
        <f>IF(AU10&gt;0,AV10/AU10,0)</f>
        <v>0</v>
      </c>
      <c r="AX10" s="26"/>
      <c r="AY10" s="26"/>
      <c r="AZ10" s="25">
        <f>IF(AX10&gt;0,AY10/AX10,0)</f>
        <v>0</v>
      </c>
      <c r="BA10" s="26"/>
      <c r="BB10" s="26"/>
      <c r="BC10" s="25">
        <f>IF(BA10&gt;0,BB10/BA10,0)</f>
        <v>0</v>
      </c>
      <c r="BD10" s="26"/>
      <c r="BE10" s="26"/>
      <c r="BF10" s="25">
        <f>IF(BD10&gt;0,BE10/BD10,0)</f>
        <v>0</v>
      </c>
      <c r="BG10" s="26"/>
      <c r="BH10" s="26"/>
      <c r="BI10" s="25">
        <f>IF(BG10&gt;0,BH10/BG10,0)</f>
        <v>0</v>
      </c>
      <c r="BJ10" s="26"/>
      <c r="BK10" s="26"/>
      <c r="BL10" s="25">
        <f>IF(BJ10&gt;0,BK10/BJ10,0)</f>
        <v>0</v>
      </c>
      <c r="BM10" s="26"/>
      <c r="BN10" s="26"/>
      <c r="BO10" s="25">
        <f>IF(BM10&gt;0,BN10/BM10,0)</f>
        <v>0</v>
      </c>
      <c r="BP10" s="26"/>
      <c r="BQ10" s="26"/>
      <c r="BR10" s="25">
        <f>IF(BP10&gt;0,BQ10/BP10,0)</f>
        <v>0</v>
      </c>
      <c r="BS10" s="26"/>
      <c r="BT10" s="26"/>
      <c r="BU10" s="25">
        <f>IF(BS10&gt;0,BT10/BS10,0)</f>
        <v>0</v>
      </c>
      <c r="BV10" s="26"/>
      <c r="BW10" s="26"/>
      <c r="BX10" s="25">
        <f>IF(BV10&gt;0,BW10/BV10,0)</f>
        <v>0</v>
      </c>
      <c r="BY10" s="24"/>
      <c r="BZ10" s="24"/>
      <c r="CA10" s="25">
        <f>IF(BY10&gt;0,BZ10/BY10,0)</f>
        <v>0</v>
      </c>
      <c r="CB10" s="3">
        <f>B10+E10+H10+K10+N10+Q10+T10+W10+Z10+AC10+AF10+AI10+AL10+AO10+AR10+AU10+AX10+BA10+BD10+BG10+BJ10+BM10+BP10+BS10+BV10+BY10</f>
        <v>0</v>
      </c>
      <c r="CC10" s="3">
        <f t="shared" si="0"/>
        <v>0</v>
      </c>
      <c r="CD10" s="50">
        <f>IF(CB10&gt;0,CC10/CB10,0)</f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>IF(B11&gt;0,C11/B11,0)</f>
        <v>0</v>
      </c>
      <c r="E11" s="26"/>
      <c r="F11" s="26"/>
      <c r="G11" s="25">
        <f>IF(E11&gt;0,F11/E11,0)</f>
        <v>0</v>
      </c>
      <c r="H11" s="26"/>
      <c r="I11" s="26"/>
      <c r="J11" s="25">
        <f>IF(H11&gt;0,I11/H11,0)</f>
        <v>0</v>
      </c>
      <c r="K11" s="26"/>
      <c r="L11" s="26"/>
      <c r="M11" s="25">
        <f>IF(K11&gt;0,L11/K11,0)</f>
        <v>0</v>
      </c>
      <c r="N11" s="26"/>
      <c r="O11" s="26"/>
      <c r="P11" s="25">
        <f>IF(N11&gt;0,O11/N11,0)</f>
        <v>0</v>
      </c>
      <c r="Q11" s="26"/>
      <c r="R11" s="26"/>
      <c r="S11" s="25">
        <f>IF(Q11&gt;0,R11/Q11,0)</f>
        <v>0</v>
      </c>
      <c r="T11" s="26"/>
      <c r="U11" s="26"/>
      <c r="V11" s="25">
        <f>IF(T11&gt;0,U11/T11,0)</f>
        <v>0</v>
      </c>
      <c r="W11" s="26"/>
      <c r="X11" s="26"/>
      <c r="Y11" s="25">
        <f>IF(W11&gt;0,X11/W11,0)</f>
        <v>0</v>
      </c>
      <c r="Z11" s="26"/>
      <c r="AA11" s="26"/>
      <c r="AB11" s="25">
        <f>IF(Z11&gt;0,AA11/Z11,0)</f>
        <v>0</v>
      </c>
      <c r="AC11" s="26"/>
      <c r="AD11" s="26"/>
      <c r="AE11" s="25">
        <f>IF(AC11&gt;0,AD11/AC11,0)</f>
        <v>0</v>
      </c>
      <c r="AF11" s="26"/>
      <c r="AG11" s="26"/>
      <c r="AH11" s="25">
        <f>IF(AF11&gt;0,AG11/AF11,0)</f>
        <v>0</v>
      </c>
      <c r="AI11" s="26"/>
      <c r="AJ11" s="26"/>
      <c r="AK11" s="25">
        <f>IF(AI11&gt;0,AJ11/AI11,0)</f>
        <v>0</v>
      </c>
      <c r="AL11" s="26"/>
      <c r="AM11" s="26"/>
      <c r="AN11" s="25">
        <f>IF(AL11&gt;0,AM11/AL11,0)</f>
        <v>0</v>
      </c>
      <c r="AO11" s="26"/>
      <c r="AP11" s="26"/>
      <c r="AQ11" s="25">
        <f>IF(AO11&gt;0,AP11/AO11,0)</f>
        <v>0</v>
      </c>
      <c r="AR11" s="26"/>
      <c r="AS11" s="26"/>
      <c r="AT11" s="25">
        <f>IF(AR11&gt;0,AS11/AR11,0)</f>
        <v>0</v>
      </c>
      <c r="AU11" s="26"/>
      <c r="AV11" s="26"/>
      <c r="AW11" s="25">
        <f>IF(AU11&gt;0,AV11/AU11,0)</f>
        <v>0</v>
      </c>
      <c r="AX11" s="26"/>
      <c r="AY11" s="26"/>
      <c r="AZ11" s="25">
        <f>IF(AX11&gt;0,AY11/AX11,0)</f>
        <v>0</v>
      </c>
      <c r="BA11" s="26"/>
      <c r="BB11" s="26"/>
      <c r="BC11" s="25">
        <f>IF(BA11&gt;0,BB11/BA11,0)</f>
        <v>0</v>
      </c>
      <c r="BD11" s="26"/>
      <c r="BE11" s="26"/>
      <c r="BF11" s="25">
        <f>IF(BD11&gt;0,BE11/BD11,0)</f>
        <v>0</v>
      </c>
      <c r="BG11" s="26"/>
      <c r="BH11" s="26"/>
      <c r="BI11" s="25">
        <f>IF(BG11&gt;0,BH11/BG11,0)</f>
        <v>0</v>
      </c>
      <c r="BJ11" s="26"/>
      <c r="BK11" s="26"/>
      <c r="BL11" s="25">
        <f>IF(BJ11&gt;0,BK11/BJ11,0)</f>
        <v>0</v>
      </c>
      <c r="BM11" s="26"/>
      <c r="BN11" s="26"/>
      <c r="BO11" s="25">
        <f>IF(BM11&gt;0,BN11/BM11,0)</f>
        <v>0</v>
      </c>
      <c r="BP11" s="26"/>
      <c r="BQ11" s="26"/>
      <c r="BR11" s="25">
        <f>IF(BP11&gt;0,BQ11/BP11,0)</f>
        <v>0</v>
      </c>
      <c r="BS11" s="26"/>
      <c r="BT11" s="26"/>
      <c r="BU11" s="25">
        <f>IF(BS11&gt;0,BT11/BS11,0)</f>
        <v>0</v>
      </c>
      <c r="BV11" s="26"/>
      <c r="BW11" s="26"/>
      <c r="BX11" s="25">
        <f>IF(BV11&gt;0,BW11/BV11,0)</f>
        <v>0</v>
      </c>
      <c r="BY11" s="24"/>
      <c r="BZ11" s="24"/>
      <c r="CA11" s="25">
        <f>IF(BY11&gt;0,BZ11/BY11,0)</f>
        <v>0</v>
      </c>
      <c r="CB11" s="3">
        <f>B11+E11+H11+K11+N11+Q11+T11+W11+Z11+AC11+AF11+AI11+AL11+AO11+AR11+AU11+AX11+BA11+BD11+BG11+BJ11+BM11+BP11+BS11+BV11+BY11</f>
        <v>0</v>
      </c>
      <c r="CC11" s="3">
        <f t="shared" si="0"/>
        <v>0</v>
      </c>
      <c r="CD11" s="50">
        <f>IF(CB11&gt;0,CC11/CB11,0)</f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>IF(B12&gt;0,C12/B12,0)</f>
        <v>0</v>
      </c>
      <c r="E12" s="29"/>
      <c r="F12" s="29"/>
      <c r="G12" s="16">
        <f>IF(E12&gt;0,F12/E12,0)</f>
        <v>0</v>
      </c>
      <c r="H12" s="29"/>
      <c r="I12" s="29"/>
      <c r="J12" s="16">
        <f>IF(H12&gt;0,I12/H12,0)</f>
        <v>0</v>
      </c>
      <c r="K12" s="29"/>
      <c r="L12" s="29"/>
      <c r="M12" s="16">
        <f>IF(K12&gt;0,L12/K12,0)</f>
        <v>0</v>
      </c>
      <c r="N12" s="29"/>
      <c r="O12" s="29"/>
      <c r="P12" s="16">
        <f>IF(N12&gt;0,O12/N12,0)</f>
        <v>0</v>
      </c>
      <c r="Q12" s="29"/>
      <c r="R12" s="29"/>
      <c r="S12" s="16">
        <f>IF(Q12&gt;0,R12/Q12,0)</f>
        <v>0</v>
      </c>
      <c r="T12" s="29"/>
      <c r="U12" s="29"/>
      <c r="V12" s="16">
        <f>IF(T12&gt;0,U12/T12,0)</f>
        <v>0</v>
      </c>
      <c r="W12" s="29"/>
      <c r="X12" s="29"/>
      <c r="Y12" s="16">
        <f>IF(W12&gt;0,X12/W12,0)</f>
        <v>0</v>
      </c>
      <c r="Z12" s="29"/>
      <c r="AA12" s="29"/>
      <c r="AB12" s="16">
        <f>IF(Z12&gt;0,AA12/Z12,0)</f>
        <v>0</v>
      </c>
      <c r="AC12" s="29"/>
      <c r="AD12" s="29"/>
      <c r="AE12" s="16">
        <f>IF(AC12&gt;0,AD12/AC12,0)</f>
        <v>0</v>
      </c>
      <c r="AF12" s="29"/>
      <c r="AG12" s="29"/>
      <c r="AH12" s="16">
        <f>IF(AF12&gt;0,AG12/AF12,0)</f>
        <v>0</v>
      </c>
      <c r="AI12" s="29"/>
      <c r="AJ12" s="29"/>
      <c r="AK12" s="16">
        <f>IF(AI12&gt;0,AJ12/AI12,0)</f>
        <v>0</v>
      </c>
      <c r="AL12" s="29"/>
      <c r="AM12" s="29"/>
      <c r="AN12" s="16">
        <f>IF(AL12&gt;0,AM12/AL12,0)</f>
        <v>0</v>
      </c>
      <c r="AO12" s="29"/>
      <c r="AP12" s="29"/>
      <c r="AQ12" s="16">
        <f>IF(AO12&gt;0,AP12/AO12,0)</f>
        <v>0</v>
      </c>
      <c r="AR12" s="29"/>
      <c r="AS12" s="29"/>
      <c r="AT12" s="16">
        <f>IF(AR12&gt;0,AS12/AR12,0)</f>
        <v>0</v>
      </c>
      <c r="AU12" s="29"/>
      <c r="AV12" s="29"/>
      <c r="AW12" s="16">
        <f>IF(AU12&gt;0,AV12/AU12,0)</f>
        <v>0</v>
      </c>
      <c r="AX12" s="29"/>
      <c r="AY12" s="29"/>
      <c r="AZ12" s="16">
        <f>IF(AX12&gt;0,AY12/AX12,0)</f>
        <v>0</v>
      </c>
      <c r="BA12" s="29"/>
      <c r="BB12" s="29"/>
      <c r="BC12" s="16">
        <f>IF(BA12&gt;0,BB12/BA12,0)</f>
        <v>0</v>
      </c>
      <c r="BD12" s="29"/>
      <c r="BE12" s="29"/>
      <c r="BF12" s="16">
        <f>IF(BD12&gt;0,BE12/BD12,0)</f>
        <v>0</v>
      </c>
      <c r="BG12" s="29"/>
      <c r="BH12" s="29"/>
      <c r="BI12" s="16">
        <f>IF(BG12&gt;0,BH12/BG12,0)</f>
        <v>0</v>
      </c>
      <c r="BJ12" s="29"/>
      <c r="BK12" s="29"/>
      <c r="BL12" s="16">
        <f>IF(BJ12&gt;0,BK12/BJ12,0)</f>
        <v>0</v>
      </c>
      <c r="BM12" s="29"/>
      <c r="BN12" s="29"/>
      <c r="BO12" s="16">
        <f>IF(BM12&gt;0,BN12/BM12,0)</f>
        <v>0</v>
      </c>
      <c r="BP12" s="29"/>
      <c r="BQ12" s="29"/>
      <c r="BR12" s="16">
        <f>IF(BP12&gt;0,BQ12/BP12,0)</f>
        <v>0</v>
      </c>
      <c r="BS12" s="29"/>
      <c r="BT12" s="29"/>
      <c r="BU12" s="16">
        <f>IF(BS12&gt;0,BT12/BS12,0)</f>
        <v>0</v>
      </c>
      <c r="BV12" s="29"/>
      <c r="BW12" s="29"/>
      <c r="BX12" s="16">
        <f>IF(BV12&gt;0,BW12/BV12,0)</f>
        <v>0</v>
      </c>
      <c r="BY12" s="28"/>
      <c r="BZ12" s="28"/>
      <c r="CA12" s="16">
        <f>IF(BY12&gt;0,BZ12/BY12,0)</f>
        <v>0</v>
      </c>
      <c r="CB12" s="3">
        <f>BY12+BV12+BS12+BP12+BM12+BJ12+BG12+BD12+BA12+AX12+AU12+AR12+AO12+AL12+AI12+AF12+AC12+Z12+W12+T12+Q12+N12+K12+H12+E12+B12</f>
        <v>0</v>
      </c>
      <c r="CC12" s="3">
        <f t="shared" si="0"/>
        <v>0</v>
      </c>
      <c r="CD12" s="16">
        <f>IF(CB12&gt;0,CC12/CB12,0)</f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>IF(B13&gt;0,C13/B13,0)</f>
        <v>0</v>
      </c>
      <c r="E13" s="26"/>
      <c r="F13" s="26"/>
      <c r="G13" s="25">
        <f>IF(E13&gt;0,F13/E13,0)</f>
        <v>0</v>
      </c>
      <c r="H13" s="26"/>
      <c r="I13" s="26"/>
      <c r="J13" s="25">
        <f>IF(H13&gt;0,I13/H13,0)</f>
        <v>0</v>
      </c>
      <c r="K13" s="26"/>
      <c r="L13" s="26"/>
      <c r="M13" s="25">
        <f>IF(K13&gt;0,L13/K13,0)</f>
        <v>0</v>
      </c>
      <c r="N13" s="26"/>
      <c r="O13" s="26"/>
      <c r="P13" s="25">
        <f>IF(N13&gt;0,O13/N13,0)</f>
        <v>0</v>
      </c>
      <c r="Q13" s="26"/>
      <c r="R13" s="26"/>
      <c r="S13" s="25">
        <f>IF(Q13&gt;0,R13/Q13,0)</f>
        <v>0</v>
      </c>
      <c r="T13" s="24"/>
      <c r="U13" s="24"/>
      <c r="V13" s="25">
        <f>IF(T13&gt;0,U13/T13,0)</f>
        <v>0</v>
      </c>
      <c r="W13" s="24"/>
      <c r="X13" s="24"/>
      <c r="Y13" s="25">
        <f>IF(W13&gt;0,X13/W13,0)</f>
        <v>0</v>
      </c>
      <c r="Z13" s="26"/>
      <c r="AA13" s="26"/>
      <c r="AB13" s="25">
        <f>IF(Z13&gt;0,AA13/Z13,0)</f>
        <v>0</v>
      </c>
      <c r="AC13" s="24"/>
      <c r="AD13" s="24"/>
      <c r="AE13" s="25">
        <f>IF(AC13&gt;0,AD13/AC13,0)</f>
        <v>0</v>
      </c>
      <c r="AF13" s="24"/>
      <c r="AG13" s="24"/>
      <c r="AH13" s="25">
        <f>IF(AF13&gt;0,AG13/AF13,0)</f>
        <v>0</v>
      </c>
      <c r="AI13" s="26"/>
      <c r="AJ13" s="26"/>
      <c r="AK13" s="25">
        <f>IF(AI13&gt;0,AJ13/AI13,0)</f>
        <v>0</v>
      </c>
      <c r="AL13" s="24"/>
      <c r="AM13" s="24"/>
      <c r="AN13" s="25">
        <f>IF(AL13&gt;0,AM13/AL13,0)</f>
        <v>0</v>
      </c>
      <c r="AO13" s="24"/>
      <c r="AP13" s="24"/>
      <c r="AQ13" s="25">
        <f>IF(AO13&gt;0,AP13/AO13,0)</f>
        <v>0</v>
      </c>
      <c r="AR13" s="24"/>
      <c r="AS13" s="24"/>
      <c r="AT13" s="25">
        <f>IF(AR13&gt;0,AS13/AR13,0)</f>
        <v>0</v>
      </c>
      <c r="AU13" s="24"/>
      <c r="AV13" s="24"/>
      <c r="AW13" s="25">
        <f>IF(AU13&gt;0,AV13/AU13,0)</f>
        <v>0</v>
      </c>
      <c r="AX13" s="24"/>
      <c r="AY13" s="24"/>
      <c r="AZ13" s="25">
        <f>IF(AX13&gt;0,AY13/AX13,0)</f>
        <v>0</v>
      </c>
      <c r="BA13" s="24"/>
      <c r="BB13" s="24"/>
      <c r="BC13" s="25">
        <f>IF(BA13&gt;0,BB13/BA13,0)</f>
        <v>0</v>
      </c>
      <c r="BD13" s="24"/>
      <c r="BE13" s="24"/>
      <c r="BF13" s="25">
        <f>IF(BD13&gt;0,BE13/BD13,0)</f>
        <v>0</v>
      </c>
      <c r="BG13" s="24"/>
      <c r="BH13" s="24"/>
      <c r="BI13" s="25">
        <f>IF(BG13&gt;0,BH13/BG13,0)</f>
        <v>0</v>
      </c>
      <c r="BJ13" s="26"/>
      <c r="BK13" s="26"/>
      <c r="BL13" s="25">
        <f>IF(BJ13&gt;0,BK13/BJ13,0)</f>
        <v>0</v>
      </c>
      <c r="BM13" s="26"/>
      <c r="BN13" s="26"/>
      <c r="BO13" s="25">
        <f>IF(BM13&gt;0,BN13/BM13,0)</f>
        <v>0</v>
      </c>
      <c r="BP13" s="26"/>
      <c r="BQ13" s="26"/>
      <c r="BR13" s="25">
        <f>IF(BP13&gt;0,BQ13/BP13,0)</f>
        <v>0</v>
      </c>
      <c r="BS13" s="26"/>
      <c r="BT13" s="26"/>
      <c r="BU13" s="25">
        <f>IF(BS13&gt;0,BT13/BS13,0)</f>
        <v>0</v>
      </c>
      <c r="BV13" s="26"/>
      <c r="BW13" s="26"/>
      <c r="BX13" s="25">
        <f>IF(BV13&gt;0,BW13/BV13,0)</f>
        <v>0</v>
      </c>
      <c r="BY13" s="26"/>
      <c r="BZ13" s="26"/>
      <c r="CA13" s="25">
        <f>IF(BY13&gt;0,BZ13/BY13,0)</f>
        <v>0</v>
      </c>
      <c r="CB13" s="3">
        <f t="shared" ref="CB13:CC26" si="1">BY13+BV13+BS13+BP13+BM13+BJ13+BG13+BD13+BA13+AX13+AU13+AR13+AO13+AL13+AI13+AF13+AC13+Z13+W13+T13+Q13+N13+K13+H13+E13+B13</f>
        <v>0</v>
      </c>
      <c r="CC13" s="3">
        <f t="shared" si="1"/>
        <v>0</v>
      </c>
      <c r="CD13" s="19">
        <f>IF(CB13&gt;0,CC13/CB13,0)</f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>IF(B14&gt;0,C14/B14,0)</f>
        <v>0</v>
      </c>
      <c r="E14" s="26"/>
      <c r="F14" s="26"/>
      <c r="G14" s="25">
        <f>IF(E14&gt;0,F14/E14,0)</f>
        <v>0</v>
      </c>
      <c r="H14" s="26"/>
      <c r="I14" s="26"/>
      <c r="J14" s="25">
        <f>IF(H14&gt;0,I14/H14,0)</f>
        <v>0</v>
      </c>
      <c r="K14" s="26"/>
      <c r="L14" s="26"/>
      <c r="M14" s="25">
        <f>IF(K14&gt;0,L14/K14,0)</f>
        <v>0</v>
      </c>
      <c r="N14" s="26"/>
      <c r="O14" s="26"/>
      <c r="P14" s="25">
        <f>IF(N14&gt;0,O14/N14,0)</f>
        <v>0</v>
      </c>
      <c r="Q14" s="26"/>
      <c r="R14" s="26"/>
      <c r="S14" s="25">
        <f>IF(Q14&gt;0,R14/Q14,0)</f>
        <v>0</v>
      </c>
      <c r="T14" s="24"/>
      <c r="U14" s="24"/>
      <c r="V14" s="25">
        <f>IF(T14&gt;0,U14/T14,0)</f>
        <v>0</v>
      </c>
      <c r="W14" s="24"/>
      <c r="X14" s="24"/>
      <c r="Y14" s="25">
        <f>IF(W14&gt;0,X14/W14,0)</f>
        <v>0</v>
      </c>
      <c r="Z14" s="26"/>
      <c r="AA14" s="26"/>
      <c r="AB14" s="25">
        <f>IF(Z14&gt;0,AA14/Z14,0)</f>
        <v>0</v>
      </c>
      <c r="AC14" s="24"/>
      <c r="AD14" s="24"/>
      <c r="AE14" s="25">
        <f>IF(AC14&gt;0,AD14/AC14,0)</f>
        <v>0</v>
      </c>
      <c r="AF14" s="24"/>
      <c r="AG14" s="24"/>
      <c r="AH14" s="25">
        <f>IF(AF14&gt;0,AG14/AF14,0)</f>
        <v>0</v>
      </c>
      <c r="AI14" s="26"/>
      <c r="AJ14" s="26"/>
      <c r="AK14" s="25">
        <f>IF(AI14&gt;0,AJ14/AI14,0)</f>
        <v>0</v>
      </c>
      <c r="AL14" s="24"/>
      <c r="AM14" s="24"/>
      <c r="AN14" s="25">
        <f>IF(AL14&gt;0,AM14/AL14,0)</f>
        <v>0</v>
      </c>
      <c r="AO14" s="24"/>
      <c r="AP14" s="24"/>
      <c r="AQ14" s="25">
        <f>IF(AO14&gt;0,AP14/AO14,0)</f>
        <v>0</v>
      </c>
      <c r="AR14" s="24"/>
      <c r="AS14" s="24"/>
      <c r="AT14" s="25">
        <f>IF(AR14&gt;0,AS14/AR14,0)</f>
        <v>0</v>
      </c>
      <c r="AU14" s="24"/>
      <c r="AV14" s="24"/>
      <c r="AW14" s="25">
        <f>IF(AU14&gt;0,AV14/AU14,0)</f>
        <v>0</v>
      </c>
      <c r="AX14" s="24"/>
      <c r="AY14" s="24"/>
      <c r="AZ14" s="25">
        <f>IF(AX14&gt;0,AY14/AX14,0)</f>
        <v>0</v>
      </c>
      <c r="BA14" s="24"/>
      <c r="BB14" s="24"/>
      <c r="BC14" s="25">
        <f>IF(BA14&gt;0,BB14/BA14,0)</f>
        <v>0</v>
      </c>
      <c r="BD14" s="24"/>
      <c r="BE14" s="24"/>
      <c r="BF14" s="25">
        <f>IF(BD14&gt;0,BE14/BD14,0)</f>
        <v>0</v>
      </c>
      <c r="BG14" s="24"/>
      <c r="BH14" s="24"/>
      <c r="BI14" s="25">
        <f>IF(BG14&gt;0,BH14/BG14,0)</f>
        <v>0</v>
      </c>
      <c r="BJ14" s="26"/>
      <c r="BK14" s="26"/>
      <c r="BL14" s="25">
        <f>IF(BJ14&gt;0,BK14/BJ14,0)</f>
        <v>0</v>
      </c>
      <c r="BM14" s="26"/>
      <c r="BN14" s="26"/>
      <c r="BO14" s="25">
        <f>IF(BM14&gt;0,BN14/BM14,0)</f>
        <v>0</v>
      </c>
      <c r="BP14" s="26"/>
      <c r="BQ14" s="26"/>
      <c r="BR14" s="25">
        <f>IF(BP14&gt;0,BQ14/BP14,0)</f>
        <v>0</v>
      </c>
      <c r="BS14" s="26"/>
      <c r="BT14" s="26"/>
      <c r="BU14" s="25">
        <f>IF(BS14&gt;0,BT14/BS14,0)</f>
        <v>0</v>
      </c>
      <c r="BV14" s="26"/>
      <c r="BW14" s="26"/>
      <c r="BX14" s="25">
        <f>IF(BV14&gt;0,BW14/BV14,0)</f>
        <v>0</v>
      </c>
      <c r="BY14" s="26"/>
      <c r="BZ14" s="26"/>
      <c r="CA14" s="25">
        <f>IF(BY14&gt;0,BZ14/BY14,0)</f>
        <v>0</v>
      </c>
      <c r="CB14" s="3">
        <f t="shared" si="1"/>
        <v>0</v>
      </c>
      <c r="CC14" s="3">
        <f t="shared" si="1"/>
        <v>0</v>
      </c>
      <c r="CD14" s="19">
        <f>IF(CB14&gt;0,CC14/CB14,0)</f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>IF(B15&gt;0,C15/B15,0)</f>
        <v>0</v>
      </c>
      <c r="E15" s="26"/>
      <c r="F15" s="26"/>
      <c r="G15" s="25">
        <f>IF(E15&gt;0,F15/E15,0)</f>
        <v>0</v>
      </c>
      <c r="H15" s="26"/>
      <c r="I15" s="26"/>
      <c r="J15" s="25">
        <f>IF(H15&gt;0,I15/H15,0)</f>
        <v>0</v>
      </c>
      <c r="K15" s="26"/>
      <c r="L15" s="26"/>
      <c r="M15" s="25">
        <f>IF(K15&gt;0,L15/K15,0)</f>
        <v>0</v>
      </c>
      <c r="N15" s="26"/>
      <c r="O15" s="26"/>
      <c r="P15" s="25">
        <f>IF(N15&gt;0,O15/N15,0)</f>
        <v>0</v>
      </c>
      <c r="Q15" s="26"/>
      <c r="R15" s="26"/>
      <c r="S15" s="25">
        <f>IF(Q15&gt;0,R15/Q15,0)</f>
        <v>0</v>
      </c>
      <c r="T15" s="24"/>
      <c r="U15" s="24"/>
      <c r="V15" s="25">
        <f>IF(T15&gt;0,U15/T15,0)</f>
        <v>0</v>
      </c>
      <c r="W15" s="24"/>
      <c r="X15" s="24"/>
      <c r="Y15" s="25">
        <f>IF(W15&gt;0,X15/W15,0)</f>
        <v>0</v>
      </c>
      <c r="Z15" s="26"/>
      <c r="AA15" s="26"/>
      <c r="AB15" s="25">
        <f>IF(Z15&gt;0,AA15/Z15,0)</f>
        <v>0</v>
      </c>
      <c r="AC15" s="24"/>
      <c r="AD15" s="24"/>
      <c r="AE15" s="25">
        <f>IF(AC15&gt;0,AD15/AC15,0)</f>
        <v>0</v>
      </c>
      <c r="AF15" s="24"/>
      <c r="AG15" s="24"/>
      <c r="AH15" s="25">
        <f>IF(AF15&gt;0,AG15/AF15,0)</f>
        <v>0</v>
      </c>
      <c r="AI15" s="26"/>
      <c r="AJ15" s="26"/>
      <c r="AK15" s="25">
        <f>IF(AI15&gt;0,AJ15/AI15,0)</f>
        <v>0</v>
      </c>
      <c r="AL15" s="24"/>
      <c r="AM15" s="24"/>
      <c r="AN15" s="25">
        <f>IF(AL15&gt;0,AM15/AL15,0)</f>
        <v>0</v>
      </c>
      <c r="AO15" s="24"/>
      <c r="AP15" s="24"/>
      <c r="AQ15" s="25">
        <f>IF(AO15&gt;0,AP15/AO15,0)</f>
        <v>0</v>
      </c>
      <c r="AR15" s="24"/>
      <c r="AS15" s="24"/>
      <c r="AT15" s="25">
        <f>IF(AR15&gt;0,AS15/AR15,0)</f>
        <v>0</v>
      </c>
      <c r="AU15" s="24"/>
      <c r="AV15" s="24"/>
      <c r="AW15" s="25">
        <f>IF(AU15&gt;0,AV15/AU15,0)</f>
        <v>0</v>
      </c>
      <c r="AX15" s="24"/>
      <c r="AY15" s="24"/>
      <c r="AZ15" s="25">
        <f>IF(AX15&gt;0,AY15/AX15,0)</f>
        <v>0</v>
      </c>
      <c r="BA15" s="24"/>
      <c r="BB15" s="24"/>
      <c r="BC15" s="25">
        <f>IF(BA15&gt;0,BB15/BA15,0)</f>
        <v>0</v>
      </c>
      <c r="BD15" s="24"/>
      <c r="BE15" s="24"/>
      <c r="BF15" s="25">
        <f>IF(BD15&gt;0,BE15/BD15,0)</f>
        <v>0</v>
      </c>
      <c r="BG15" s="24"/>
      <c r="BH15" s="24"/>
      <c r="BI15" s="25">
        <f>IF(BG15&gt;0,BH15/BG15,0)</f>
        <v>0</v>
      </c>
      <c r="BJ15" s="26"/>
      <c r="BK15" s="26"/>
      <c r="BL15" s="25">
        <f>IF(BJ15&gt;0,BK15/BJ15,0)</f>
        <v>0</v>
      </c>
      <c r="BM15" s="26"/>
      <c r="BN15" s="26"/>
      <c r="BO15" s="25">
        <f>IF(BM15&gt;0,BN15/BM15,0)</f>
        <v>0</v>
      </c>
      <c r="BP15" s="26"/>
      <c r="BQ15" s="26"/>
      <c r="BR15" s="25">
        <f>IF(BP15&gt;0,BQ15/BP15,0)</f>
        <v>0</v>
      </c>
      <c r="BS15" s="26"/>
      <c r="BT15" s="26"/>
      <c r="BU15" s="25">
        <f>IF(BS15&gt;0,BT15/BS15,0)</f>
        <v>0</v>
      </c>
      <c r="BV15" s="26"/>
      <c r="BW15" s="26"/>
      <c r="BX15" s="25">
        <f>IF(BV15&gt;0,BW15/BV15,0)</f>
        <v>0</v>
      </c>
      <c r="BY15" s="26"/>
      <c r="BZ15" s="26"/>
      <c r="CA15" s="25">
        <f>IF(BY15&gt;0,BZ15/BY15,0)</f>
        <v>0</v>
      </c>
      <c r="CB15" s="3">
        <f t="shared" si="1"/>
        <v>0</v>
      </c>
      <c r="CC15" s="3">
        <f t="shared" si="1"/>
        <v>0</v>
      </c>
      <c r="CD15" s="19">
        <f>IF(CB15&gt;0,CC15/CB15,0)</f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>IF(B16&gt;0,C16/B16,0)</f>
        <v>0</v>
      </c>
      <c r="E16" s="26"/>
      <c r="F16" s="26"/>
      <c r="G16" s="25">
        <f>IF(E16&gt;0,F16/E16,0)</f>
        <v>0</v>
      </c>
      <c r="H16" s="26"/>
      <c r="I16" s="26"/>
      <c r="J16" s="25">
        <f>IF(H16&gt;0,I16/H16,0)</f>
        <v>0</v>
      </c>
      <c r="K16" s="26"/>
      <c r="L16" s="26"/>
      <c r="M16" s="25">
        <f>IF(K16&gt;0,L16/K16,0)</f>
        <v>0</v>
      </c>
      <c r="N16" s="26"/>
      <c r="O16" s="26"/>
      <c r="P16" s="25">
        <f>IF(N16&gt;0,O16/N16,0)</f>
        <v>0</v>
      </c>
      <c r="Q16" s="26"/>
      <c r="R16" s="26"/>
      <c r="S16" s="25">
        <f>IF(Q16&gt;0,R16/Q16,0)</f>
        <v>0</v>
      </c>
      <c r="T16" s="24"/>
      <c r="U16" s="24"/>
      <c r="V16" s="25">
        <f>IF(T16&gt;0,U16/T16,0)</f>
        <v>0</v>
      </c>
      <c r="W16" s="24"/>
      <c r="X16" s="24"/>
      <c r="Y16" s="25">
        <f>IF(W16&gt;0,X16/W16,0)</f>
        <v>0</v>
      </c>
      <c r="Z16" s="26"/>
      <c r="AA16" s="26"/>
      <c r="AB16" s="25">
        <f>IF(Z16&gt;0,AA16/Z16,0)</f>
        <v>0</v>
      </c>
      <c r="AC16" s="24"/>
      <c r="AD16" s="24"/>
      <c r="AE16" s="25">
        <f>IF(AC16&gt;0,AD16/AC16,0)</f>
        <v>0</v>
      </c>
      <c r="AF16" s="24"/>
      <c r="AG16" s="24"/>
      <c r="AH16" s="25">
        <f>IF(AF16&gt;0,AG16/AF16,0)</f>
        <v>0</v>
      </c>
      <c r="AI16" s="26"/>
      <c r="AJ16" s="26"/>
      <c r="AK16" s="25">
        <f>IF(AI16&gt;0,AJ16/AI16,0)</f>
        <v>0</v>
      </c>
      <c r="AL16" s="24"/>
      <c r="AM16" s="24"/>
      <c r="AN16" s="25">
        <f>IF(AL16&gt;0,AM16/AL16,0)</f>
        <v>0</v>
      </c>
      <c r="AO16" s="24"/>
      <c r="AP16" s="24"/>
      <c r="AQ16" s="25">
        <f>IF(AO16&gt;0,AP16/AO16,0)</f>
        <v>0</v>
      </c>
      <c r="AR16" s="24"/>
      <c r="AS16" s="24"/>
      <c r="AT16" s="25">
        <f>IF(AR16&gt;0,AS16/AR16,0)</f>
        <v>0</v>
      </c>
      <c r="AU16" s="24"/>
      <c r="AV16" s="24"/>
      <c r="AW16" s="25">
        <f>IF(AU16&gt;0,AV16/AU16,0)</f>
        <v>0</v>
      </c>
      <c r="AX16" s="24"/>
      <c r="AY16" s="24"/>
      <c r="AZ16" s="25">
        <f>IF(AX16&gt;0,AY16/AX16,0)</f>
        <v>0</v>
      </c>
      <c r="BA16" s="24"/>
      <c r="BB16" s="24"/>
      <c r="BC16" s="25">
        <f>IF(BA16&gt;0,BB16/BA16,0)</f>
        <v>0</v>
      </c>
      <c r="BD16" s="24"/>
      <c r="BE16" s="24"/>
      <c r="BF16" s="25">
        <f>IF(BD16&gt;0,BE16/BD16,0)</f>
        <v>0</v>
      </c>
      <c r="BG16" s="24"/>
      <c r="BH16" s="24"/>
      <c r="BI16" s="25">
        <f>IF(BG16&gt;0,BH16/BG16,0)</f>
        <v>0</v>
      </c>
      <c r="BJ16" s="26"/>
      <c r="BK16" s="26"/>
      <c r="BL16" s="25">
        <f>IF(BJ16&gt;0,BK16/BJ16,0)</f>
        <v>0</v>
      </c>
      <c r="BM16" s="26"/>
      <c r="BN16" s="26"/>
      <c r="BO16" s="25">
        <f>IF(BM16&gt;0,BN16/BM16,0)</f>
        <v>0</v>
      </c>
      <c r="BP16" s="26"/>
      <c r="BQ16" s="26"/>
      <c r="BR16" s="25">
        <f>IF(BP16&gt;0,BQ16/BP16,0)</f>
        <v>0</v>
      </c>
      <c r="BS16" s="26"/>
      <c r="BT16" s="26"/>
      <c r="BU16" s="25">
        <f>IF(BS16&gt;0,BT16/BS16,0)</f>
        <v>0</v>
      </c>
      <c r="BV16" s="26"/>
      <c r="BW16" s="26"/>
      <c r="BX16" s="25">
        <f>IF(BV16&gt;0,BW16/BV16,0)</f>
        <v>0</v>
      </c>
      <c r="BY16" s="26"/>
      <c r="BZ16" s="26"/>
      <c r="CA16" s="25">
        <f>IF(BY16&gt;0,BZ16/BY16,0)</f>
        <v>0</v>
      </c>
      <c r="CB16" s="3">
        <f t="shared" si="1"/>
        <v>0</v>
      </c>
      <c r="CC16" s="3">
        <f t="shared" si="1"/>
        <v>0</v>
      </c>
      <c r="CD16" s="19">
        <f>IF(CB16&gt;0,CC16/CB16,0)</f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>IF(B17&gt;0,C17/B17,0)</f>
        <v>0</v>
      </c>
      <c r="E17" s="26"/>
      <c r="F17" s="26"/>
      <c r="G17" s="25">
        <f>IF(E17&gt;0,F17/E17,0)</f>
        <v>0</v>
      </c>
      <c r="H17" s="26"/>
      <c r="I17" s="26"/>
      <c r="J17" s="25">
        <f>IF(H17&gt;0,I17/H17,0)</f>
        <v>0</v>
      </c>
      <c r="K17" s="26"/>
      <c r="L17" s="26"/>
      <c r="M17" s="25">
        <f>IF(K17&gt;0,L17/K17,0)</f>
        <v>0</v>
      </c>
      <c r="N17" s="26"/>
      <c r="O17" s="26"/>
      <c r="P17" s="25">
        <f>IF(N17&gt;0,O17/N17,0)</f>
        <v>0</v>
      </c>
      <c r="Q17" s="26"/>
      <c r="R17" s="26"/>
      <c r="S17" s="25">
        <f>IF(Q17&gt;0,R17/Q17,0)</f>
        <v>0</v>
      </c>
      <c r="T17" s="24"/>
      <c r="U17" s="24"/>
      <c r="V17" s="25">
        <f>IF(T17&gt;0,U17/T17,0)</f>
        <v>0</v>
      </c>
      <c r="W17" s="24"/>
      <c r="X17" s="24"/>
      <c r="Y17" s="25">
        <f>IF(W17&gt;0,X17/W17,0)</f>
        <v>0</v>
      </c>
      <c r="Z17" s="26"/>
      <c r="AA17" s="26"/>
      <c r="AB17" s="25">
        <f>IF(Z17&gt;0,AA17/Z17,0)</f>
        <v>0</v>
      </c>
      <c r="AC17" s="24"/>
      <c r="AD17" s="24"/>
      <c r="AE17" s="25">
        <f>IF(AC17&gt;0,AD17/AC17,0)</f>
        <v>0</v>
      </c>
      <c r="AF17" s="24"/>
      <c r="AG17" s="24"/>
      <c r="AH17" s="25">
        <f>IF(AF17&gt;0,AG17/AF17,0)</f>
        <v>0</v>
      </c>
      <c r="AI17" s="26"/>
      <c r="AJ17" s="26"/>
      <c r="AK17" s="25">
        <f>IF(AI17&gt;0,AJ17/AI17,0)</f>
        <v>0</v>
      </c>
      <c r="AL17" s="24"/>
      <c r="AM17" s="24"/>
      <c r="AN17" s="25">
        <f>IF(AL17&gt;0,AM17/AL17,0)</f>
        <v>0</v>
      </c>
      <c r="AO17" s="24"/>
      <c r="AP17" s="24"/>
      <c r="AQ17" s="25">
        <f>IF(AO17&gt;0,AP17/AO17,0)</f>
        <v>0</v>
      </c>
      <c r="AR17" s="24"/>
      <c r="AS17" s="24"/>
      <c r="AT17" s="25">
        <f>IF(AR17&gt;0,AS17/AR17,0)</f>
        <v>0</v>
      </c>
      <c r="AU17" s="24"/>
      <c r="AV17" s="24"/>
      <c r="AW17" s="25">
        <f>IF(AU17&gt;0,AV17/AU17,0)</f>
        <v>0</v>
      </c>
      <c r="AX17" s="24"/>
      <c r="AY17" s="24"/>
      <c r="AZ17" s="25">
        <f>IF(AX17&gt;0,AY17/AX17,0)</f>
        <v>0</v>
      </c>
      <c r="BA17" s="24"/>
      <c r="BB17" s="24"/>
      <c r="BC17" s="25">
        <f>IF(BA17&gt;0,BB17/BA17,0)</f>
        <v>0</v>
      </c>
      <c r="BD17" s="24"/>
      <c r="BE17" s="24"/>
      <c r="BF17" s="25">
        <f>IF(BD17&gt;0,BE17/BD17,0)</f>
        <v>0</v>
      </c>
      <c r="BG17" s="24"/>
      <c r="BH17" s="24"/>
      <c r="BI17" s="25">
        <f>IF(BG17&gt;0,BH17/BG17,0)</f>
        <v>0</v>
      </c>
      <c r="BJ17" s="26"/>
      <c r="BK17" s="26"/>
      <c r="BL17" s="25">
        <f>IF(BJ17&gt;0,BK17/BJ17,0)</f>
        <v>0</v>
      </c>
      <c r="BM17" s="26"/>
      <c r="BN17" s="26"/>
      <c r="BO17" s="25">
        <f>IF(BM17&gt;0,BN17/BM17,0)</f>
        <v>0</v>
      </c>
      <c r="BP17" s="26"/>
      <c r="BQ17" s="26"/>
      <c r="BR17" s="25">
        <f>IF(BP17&gt;0,BQ17/BP17,0)</f>
        <v>0</v>
      </c>
      <c r="BS17" s="26"/>
      <c r="BT17" s="26"/>
      <c r="BU17" s="25">
        <f>IF(BS17&gt;0,BT17/BS17,0)</f>
        <v>0</v>
      </c>
      <c r="BV17" s="26"/>
      <c r="BW17" s="26"/>
      <c r="BX17" s="25">
        <f>IF(BV17&gt;0,BW17/BV17,0)</f>
        <v>0</v>
      </c>
      <c r="BY17" s="26"/>
      <c r="BZ17" s="26"/>
      <c r="CA17" s="25">
        <f>IF(BY17&gt;0,BZ17/BY17,0)</f>
        <v>0</v>
      </c>
      <c r="CB17" s="3">
        <f t="shared" si="1"/>
        <v>0</v>
      </c>
      <c r="CC17" s="3">
        <f t="shared" si="1"/>
        <v>0</v>
      </c>
      <c r="CD17" s="19">
        <f>IF(CB17&gt;0,CC17/CB17,0)</f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>IF(B18&gt;0,C18/B18,0)</f>
        <v>0</v>
      </c>
      <c r="E18" s="26"/>
      <c r="F18" s="26"/>
      <c r="G18" s="25">
        <f>IF(E18&gt;0,F18/E18,0)</f>
        <v>0</v>
      </c>
      <c r="H18" s="26"/>
      <c r="I18" s="26"/>
      <c r="J18" s="25">
        <f>IF(H18&gt;0,I18/H18,0)</f>
        <v>0</v>
      </c>
      <c r="K18" s="26"/>
      <c r="L18" s="26"/>
      <c r="M18" s="25">
        <f>IF(K18&gt;0,L18/K18,0)</f>
        <v>0</v>
      </c>
      <c r="N18" s="26"/>
      <c r="O18" s="26"/>
      <c r="P18" s="25">
        <f>IF(N18&gt;0,O18/N18,0)</f>
        <v>0</v>
      </c>
      <c r="Q18" s="26"/>
      <c r="R18" s="26"/>
      <c r="S18" s="25">
        <f>IF(Q18&gt;0,R18/Q18,0)</f>
        <v>0</v>
      </c>
      <c r="T18" s="24"/>
      <c r="U18" s="24"/>
      <c r="V18" s="25">
        <f>IF(T18&gt;0,U18/T18,0)</f>
        <v>0</v>
      </c>
      <c r="W18" s="24"/>
      <c r="X18" s="24"/>
      <c r="Y18" s="25">
        <f>IF(W18&gt;0,X18/W18,0)</f>
        <v>0</v>
      </c>
      <c r="Z18" s="26"/>
      <c r="AA18" s="26"/>
      <c r="AB18" s="25">
        <f>IF(Z18&gt;0,AA18/Z18,0)</f>
        <v>0</v>
      </c>
      <c r="AC18" s="24"/>
      <c r="AD18" s="24"/>
      <c r="AE18" s="25">
        <f>IF(AC18&gt;0,AD18/AC18,0)</f>
        <v>0</v>
      </c>
      <c r="AF18" s="24"/>
      <c r="AG18" s="24"/>
      <c r="AH18" s="25">
        <f>IF(AF18&gt;0,AG18/AF18,0)</f>
        <v>0</v>
      </c>
      <c r="AI18" s="26"/>
      <c r="AJ18" s="26"/>
      <c r="AK18" s="25">
        <f>IF(AI18&gt;0,AJ18/AI18,0)</f>
        <v>0</v>
      </c>
      <c r="AL18" s="24"/>
      <c r="AM18" s="24"/>
      <c r="AN18" s="25">
        <f>IF(AL18&gt;0,AM18/AL18,0)</f>
        <v>0</v>
      </c>
      <c r="AO18" s="24"/>
      <c r="AP18" s="24"/>
      <c r="AQ18" s="25">
        <f>IF(AO18&gt;0,AP18/AO18,0)</f>
        <v>0</v>
      </c>
      <c r="AR18" s="24"/>
      <c r="AS18" s="24"/>
      <c r="AT18" s="25">
        <f>IF(AR18&gt;0,AS18/AR18,0)</f>
        <v>0</v>
      </c>
      <c r="AU18" s="24"/>
      <c r="AV18" s="24"/>
      <c r="AW18" s="25">
        <f>IF(AU18&gt;0,AV18/AU18,0)</f>
        <v>0</v>
      </c>
      <c r="AX18" s="24"/>
      <c r="AY18" s="24"/>
      <c r="AZ18" s="25">
        <f>IF(AX18&gt;0,AY18/AX18,0)</f>
        <v>0</v>
      </c>
      <c r="BA18" s="24"/>
      <c r="BB18" s="24"/>
      <c r="BC18" s="25">
        <f>IF(BA18&gt;0,BB18/BA18,0)</f>
        <v>0</v>
      </c>
      <c r="BD18" s="24"/>
      <c r="BE18" s="24"/>
      <c r="BF18" s="25">
        <f>IF(BD18&gt;0,BE18/BD18,0)</f>
        <v>0</v>
      </c>
      <c r="BG18" s="24"/>
      <c r="BH18" s="24"/>
      <c r="BI18" s="25">
        <f>IF(BG18&gt;0,BH18/BG18,0)</f>
        <v>0</v>
      </c>
      <c r="BJ18" s="26"/>
      <c r="BK18" s="26"/>
      <c r="BL18" s="25">
        <f>IF(BJ18&gt;0,BK18/BJ18,0)</f>
        <v>0</v>
      </c>
      <c r="BM18" s="26"/>
      <c r="BN18" s="26"/>
      <c r="BO18" s="25">
        <f>IF(BM18&gt;0,BN18/BM18,0)</f>
        <v>0</v>
      </c>
      <c r="BP18" s="26"/>
      <c r="BQ18" s="26"/>
      <c r="BR18" s="25">
        <f>IF(BP18&gt;0,BQ18/BP18,0)</f>
        <v>0</v>
      </c>
      <c r="BS18" s="26"/>
      <c r="BT18" s="26"/>
      <c r="BU18" s="25">
        <f>IF(BS18&gt;0,BT18/BS18,0)</f>
        <v>0</v>
      </c>
      <c r="BV18" s="26"/>
      <c r="BW18" s="26"/>
      <c r="BX18" s="25">
        <f>IF(BV18&gt;0,BW18/BV18,0)</f>
        <v>0</v>
      </c>
      <c r="BY18" s="26"/>
      <c r="BZ18" s="26"/>
      <c r="CA18" s="25">
        <f>IF(BY18&gt;0,BZ18/BY18,0)</f>
        <v>0</v>
      </c>
      <c r="CB18" s="3">
        <f t="shared" si="1"/>
        <v>0</v>
      </c>
      <c r="CC18" s="3">
        <f t="shared" si="1"/>
        <v>0</v>
      </c>
      <c r="CD18" s="19">
        <f>IF(CB18&gt;0,CC18/CB18,0)</f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>IF(B19&gt;0,C19/B19,0)</f>
        <v>0</v>
      </c>
      <c r="E19" s="26"/>
      <c r="F19" s="26"/>
      <c r="G19" s="25">
        <f>IF(E19&gt;0,F19/E19,0)</f>
        <v>0</v>
      </c>
      <c r="H19" s="26"/>
      <c r="I19" s="26"/>
      <c r="J19" s="25">
        <f>IF(H19&gt;0,I19/H19,0)</f>
        <v>0</v>
      </c>
      <c r="K19" s="26"/>
      <c r="L19" s="26"/>
      <c r="M19" s="25">
        <f>IF(K19&gt;0,L19/K19,0)</f>
        <v>0</v>
      </c>
      <c r="N19" s="26"/>
      <c r="O19" s="26"/>
      <c r="P19" s="25">
        <f>IF(N19&gt;0,O19/N19,0)</f>
        <v>0</v>
      </c>
      <c r="Q19" s="26"/>
      <c r="R19" s="26"/>
      <c r="S19" s="25">
        <f>IF(Q19&gt;0,R19/Q19,0)</f>
        <v>0</v>
      </c>
      <c r="T19" s="24"/>
      <c r="U19" s="24"/>
      <c r="V19" s="25">
        <f>IF(T19&gt;0,U19/T19,0)</f>
        <v>0</v>
      </c>
      <c r="W19" s="24"/>
      <c r="X19" s="24"/>
      <c r="Y19" s="25">
        <f>IF(W19&gt;0,X19/W19,0)</f>
        <v>0</v>
      </c>
      <c r="Z19" s="26"/>
      <c r="AA19" s="26"/>
      <c r="AB19" s="25">
        <f>IF(Z19&gt;0,AA19/Z19,0)</f>
        <v>0</v>
      </c>
      <c r="AC19" s="24"/>
      <c r="AD19" s="24"/>
      <c r="AE19" s="25">
        <f>IF(AC19&gt;0,AD19/AC19,0)</f>
        <v>0</v>
      </c>
      <c r="AF19" s="24"/>
      <c r="AG19" s="24"/>
      <c r="AH19" s="25">
        <f>IF(AF19&gt;0,AG19/AF19,0)</f>
        <v>0</v>
      </c>
      <c r="AI19" s="26"/>
      <c r="AJ19" s="26"/>
      <c r="AK19" s="25">
        <f>IF(AI19&gt;0,AJ19/AI19,0)</f>
        <v>0</v>
      </c>
      <c r="AL19" s="24"/>
      <c r="AM19" s="24"/>
      <c r="AN19" s="25">
        <f>IF(AL19&gt;0,AM19/AL19,0)</f>
        <v>0</v>
      </c>
      <c r="AO19" s="24"/>
      <c r="AP19" s="24"/>
      <c r="AQ19" s="25">
        <f>IF(AO19&gt;0,AP19/AO19,0)</f>
        <v>0</v>
      </c>
      <c r="AR19" s="24"/>
      <c r="AS19" s="24"/>
      <c r="AT19" s="25">
        <f>IF(AR19&gt;0,AS19/AR19,0)</f>
        <v>0</v>
      </c>
      <c r="AU19" s="24"/>
      <c r="AV19" s="24"/>
      <c r="AW19" s="25">
        <f>IF(AU19&gt;0,AV19/AU19,0)</f>
        <v>0</v>
      </c>
      <c r="AX19" s="24"/>
      <c r="AY19" s="24"/>
      <c r="AZ19" s="25">
        <f>IF(AX19&gt;0,AY19/AX19,0)</f>
        <v>0</v>
      </c>
      <c r="BA19" s="24"/>
      <c r="BB19" s="24"/>
      <c r="BC19" s="25">
        <f>IF(BA19&gt;0,BB19/BA19,0)</f>
        <v>0</v>
      </c>
      <c r="BD19" s="24"/>
      <c r="BE19" s="24"/>
      <c r="BF19" s="25">
        <f>IF(BD19&gt;0,BE19/BD19,0)</f>
        <v>0</v>
      </c>
      <c r="BG19" s="24"/>
      <c r="BH19" s="24"/>
      <c r="BI19" s="25">
        <f>IF(BG19&gt;0,BH19/BG19,0)</f>
        <v>0</v>
      </c>
      <c r="BJ19" s="26"/>
      <c r="BK19" s="26"/>
      <c r="BL19" s="25">
        <f>IF(BJ19&gt;0,BK19/BJ19,0)</f>
        <v>0</v>
      </c>
      <c r="BM19" s="26"/>
      <c r="BN19" s="26"/>
      <c r="BO19" s="25">
        <f>IF(BM19&gt;0,BN19/BM19,0)</f>
        <v>0</v>
      </c>
      <c r="BP19" s="26"/>
      <c r="BQ19" s="26"/>
      <c r="BR19" s="25">
        <f>IF(BP19&gt;0,BQ19/BP19,0)</f>
        <v>0</v>
      </c>
      <c r="BS19" s="26"/>
      <c r="BT19" s="26"/>
      <c r="BU19" s="25">
        <f>IF(BS19&gt;0,BT19/BS19,0)</f>
        <v>0</v>
      </c>
      <c r="BV19" s="26"/>
      <c r="BW19" s="26"/>
      <c r="BX19" s="25">
        <f>IF(BV19&gt;0,BW19/BV19,0)</f>
        <v>0</v>
      </c>
      <c r="BY19" s="26"/>
      <c r="BZ19" s="26"/>
      <c r="CA19" s="25">
        <f>IF(BY19&gt;0,BZ19/BY19,0)</f>
        <v>0</v>
      </c>
      <c r="CB19" s="3">
        <f t="shared" si="1"/>
        <v>0</v>
      </c>
      <c r="CC19" s="3">
        <f>BZ19+BW19+BT19+BQ19+BN19+BK19+BH19+BE19+BB19+AY19+AV19+AS19+AP19+AM19+AJ19+AG19+AD19+AA19+X19+U19+R19+O19+L19+I19+F19+C19</f>
        <v>0</v>
      </c>
      <c r="CD19" s="19">
        <f>IF(CB19&gt;0,CC19/CB19,0)</f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>IF(B20&gt;0,C20/B20,0)</f>
        <v>0</v>
      </c>
      <c r="E20" s="26"/>
      <c r="F20" s="26"/>
      <c r="G20" s="25">
        <f>IF(E20&gt;0,F20/E20,0)</f>
        <v>0</v>
      </c>
      <c r="H20" s="26"/>
      <c r="I20" s="26"/>
      <c r="J20" s="25">
        <f>IF(H20&gt;0,I20/H20,0)</f>
        <v>0</v>
      </c>
      <c r="K20" s="26"/>
      <c r="L20" s="26"/>
      <c r="M20" s="25">
        <f>IF(K20&gt;0,L20/K20,0)</f>
        <v>0</v>
      </c>
      <c r="N20" s="26"/>
      <c r="O20" s="26"/>
      <c r="P20" s="25">
        <f>IF(N20&gt;0,O20/N20,0)</f>
        <v>0</v>
      </c>
      <c r="Q20" s="26"/>
      <c r="R20" s="26"/>
      <c r="S20" s="25">
        <f>IF(Q20&gt;0,R20/Q20,0)</f>
        <v>0</v>
      </c>
      <c r="T20" s="24"/>
      <c r="U20" s="24"/>
      <c r="V20" s="25">
        <f>IF(T20&gt;0,U20/T20,0)</f>
        <v>0</v>
      </c>
      <c r="W20" s="24"/>
      <c r="X20" s="24"/>
      <c r="Y20" s="25">
        <f>IF(W20&gt;0,X20/W20,0)</f>
        <v>0</v>
      </c>
      <c r="Z20" s="26"/>
      <c r="AA20" s="26"/>
      <c r="AB20" s="25">
        <f>IF(Z20&gt;0,AA20/Z20,0)</f>
        <v>0</v>
      </c>
      <c r="AC20" s="24"/>
      <c r="AD20" s="24"/>
      <c r="AE20" s="25">
        <f>IF(AC20&gt;0,AD20/AC20,0)</f>
        <v>0</v>
      </c>
      <c r="AF20" s="24"/>
      <c r="AG20" s="24"/>
      <c r="AH20" s="25">
        <f>IF(AF20&gt;0,AG20/AF20,0)</f>
        <v>0</v>
      </c>
      <c r="AI20" s="26"/>
      <c r="AJ20" s="26"/>
      <c r="AK20" s="25">
        <f>IF(AI20&gt;0,AJ20/AI20,0)</f>
        <v>0</v>
      </c>
      <c r="AL20" s="24"/>
      <c r="AM20" s="24"/>
      <c r="AN20" s="25">
        <f>IF(AL20&gt;0,AM20/AL20,0)</f>
        <v>0</v>
      </c>
      <c r="AO20" s="24"/>
      <c r="AP20" s="24"/>
      <c r="AQ20" s="25">
        <f>IF(AO20&gt;0,AP20/AO20,0)</f>
        <v>0</v>
      </c>
      <c r="AR20" s="24"/>
      <c r="AS20" s="24"/>
      <c r="AT20" s="25">
        <f>IF(AR20&gt;0,AS20/AR20,0)</f>
        <v>0</v>
      </c>
      <c r="AU20" s="24"/>
      <c r="AV20" s="24"/>
      <c r="AW20" s="25">
        <f>IF(AU20&gt;0,AV20/AU20,0)</f>
        <v>0</v>
      </c>
      <c r="AX20" s="24"/>
      <c r="AY20" s="24"/>
      <c r="AZ20" s="25">
        <f>IF(AX20&gt;0,AY20/AX20,0)</f>
        <v>0</v>
      </c>
      <c r="BA20" s="24"/>
      <c r="BB20" s="24"/>
      <c r="BC20" s="25">
        <f>IF(BA20&gt;0,BB20/BA20,0)</f>
        <v>0</v>
      </c>
      <c r="BD20" s="24"/>
      <c r="BE20" s="24"/>
      <c r="BF20" s="25">
        <f>IF(BD20&gt;0,BE20/BD20,0)</f>
        <v>0</v>
      </c>
      <c r="BG20" s="24"/>
      <c r="BH20" s="24"/>
      <c r="BI20" s="25">
        <f>IF(BG20&gt;0,BH20/BG20,0)</f>
        <v>0</v>
      </c>
      <c r="BJ20" s="26"/>
      <c r="BK20" s="26"/>
      <c r="BL20" s="25">
        <f>IF(BJ20&gt;0,BK20/BJ20,0)</f>
        <v>0</v>
      </c>
      <c r="BM20" s="26"/>
      <c r="BN20" s="26"/>
      <c r="BO20" s="25">
        <f>IF(BM20&gt;0,BN20/BM20,0)</f>
        <v>0</v>
      </c>
      <c r="BP20" s="26"/>
      <c r="BQ20" s="26"/>
      <c r="BR20" s="25">
        <f>IF(BP20&gt;0,BQ20/BP20,0)</f>
        <v>0</v>
      </c>
      <c r="BS20" s="26"/>
      <c r="BT20" s="26"/>
      <c r="BU20" s="25">
        <f>IF(BS20&gt;0,BT20/BS20,0)</f>
        <v>0</v>
      </c>
      <c r="BV20" s="26"/>
      <c r="BW20" s="26"/>
      <c r="BX20" s="25">
        <f>IF(BV20&gt;0,BW20/BV20,0)</f>
        <v>0</v>
      </c>
      <c r="BY20" s="26"/>
      <c r="BZ20" s="26"/>
      <c r="CA20" s="25">
        <f>IF(BY20&gt;0,BZ20/BY20,0)</f>
        <v>0</v>
      </c>
      <c r="CB20" s="3">
        <f t="shared" si="1"/>
        <v>0</v>
      </c>
      <c r="CC20" s="3">
        <f t="shared" si="1"/>
        <v>0</v>
      </c>
      <c r="CD20" s="19">
        <f>IF(CB20&gt;0,CC20/CB20,0)</f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>IF(B21&gt;0,C21/B21,0)</f>
        <v>0</v>
      </c>
      <c r="E21" s="26"/>
      <c r="F21" s="26"/>
      <c r="G21" s="25">
        <f>IF(E21&gt;0,F21/E21,0)</f>
        <v>0</v>
      </c>
      <c r="H21" s="26"/>
      <c r="I21" s="26"/>
      <c r="J21" s="25">
        <f>IF(H21&gt;0,I21/H21,0)</f>
        <v>0</v>
      </c>
      <c r="K21" s="26"/>
      <c r="L21" s="26"/>
      <c r="M21" s="25">
        <f>IF(K21&gt;0,L21/K21,0)</f>
        <v>0</v>
      </c>
      <c r="N21" s="26"/>
      <c r="O21" s="26"/>
      <c r="P21" s="25">
        <f>IF(N21&gt;0,O21/N21,0)</f>
        <v>0</v>
      </c>
      <c r="Q21" s="26"/>
      <c r="R21" s="26"/>
      <c r="S21" s="25">
        <f>IF(Q21&gt;0,R21/Q21,0)</f>
        <v>0</v>
      </c>
      <c r="T21" s="24"/>
      <c r="U21" s="24"/>
      <c r="V21" s="25">
        <f>IF(T21&gt;0,U21/T21,0)</f>
        <v>0</v>
      </c>
      <c r="W21" s="24"/>
      <c r="X21" s="24"/>
      <c r="Y21" s="25">
        <f>IF(W21&gt;0,X21/W21,0)</f>
        <v>0</v>
      </c>
      <c r="Z21" s="26"/>
      <c r="AA21" s="26"/>
      <c r="AB21" s="25">
        <f>IF(Z21&gt;0,AA21/Z21,0)</f>
        <v>0</v>
      </c>
      <c r="AC21" s="24"/>
      <c r="AD21" s="24"/>
      <c r="AE21" s="25">
        <f>IF(AC21&gt;0,AD21/AC21,0)</f>
        <v>0</v>
      </c>
      <c r="AF21" s="24"/>
      <c r="AG21" s="24"/>
      <c r="AH21" s="25">
        <f>IF(AF21&gt;0,AG21/AF21,0)</f>
        <v>0</v>
      </c>
      <c r="AI21" s="26"/>
      <c r="AJ21" s="26"/>
      <c r="AK21" s="25">
        <f>IF(AI21&gt;0,AJ21/AI21,0)</f>
        <v>0</v>
      </c>
      <c r="AL21" s="24"/>
      <c r="AM21" s="24"/>
      <c r="AN21" s="25">
        <f>IF(AL21&gt;0,AM21/AL21,0)</f>
        <v>0</v>
      </c>
      <c r="AO21" s="24"/>
      <c r="AP21" s="24"/>
      <c r="AQ21" s="25">
        <f>IF(AO21&gt;0,AP21/AO21,0)</f>
        <v>0</v>
      </c>
      <c r="AR21" s="24"/>
      <c r="AS21" s="24"/>
      <c r="AT21" s="25">
        <f>IF(AR21&gt;0,AS21/AR21,0)</f>
        <v>0</v>
      </c>
      <c r="AU21" s="24"/>
      <c r="AV21" s="24"/>
      <c r="AW21" s="25">
        <f>IF(AU21&gt;0,AV21/AU21,0)</f>
        <v>0</v>
      </c>
      <c r="AX21" s="24"/>
      <c r="AY21" s="24"/>
      <c r="AZ21" s="25">
        <f>IF(AX21&gt;0,AY21/AX21,0)</f>
        <v>0</v>
      </c>
      <c r="BA21" s="24"/>
      <c r="BB21" s="24"/>
      <c r="BC21" s="25">
        <f>IF(BA21&gt;0,BB21/BA21,0)</f>
        <v>0</v>
      </c>
      <c r="BD21" s="24"/>
      <c r="BE21" s="24"/>
      <c r="BF21" s="25">
        <f>IF(BD21&gt;0,BE21/BD21,0)</f>
        <v>0</v>
      </c>
      <c r="BG21" s="24"/>
      <c r="BH21" s="24"/>
      <c r="BI21" s="25">
        <f>IF(BG21&gt;0,BH21/BG21,0)</f>
        <v>0</v>
      </c>
      <c r="BJ21" s="26"/>
      <c r="BK21" s="26"/>
      <c r="BL21" s="25">
        <f>IF(BJ21&gt;0,BK21/BJ21,0)</f>
        <v>0</v>
      </c>
      <c r="BM21" s="26"/>
      <c r="BN21" s="26"/>
      <c r="BO21" s="25">
        <f>IF(BM21&gt;0,BN21/BM21,0)</f>
        <v>0</v>
      </c>
      <c r="BP21" s="26"/>
      <c r="BQ21" s="26"/>
      <c r="BR21" s="25">
        <f>IF(BP21&gt;0,BQ21/BP21,0)</f>
        <v>0</v>
      </c>
      <c r="BS21" s="26"/>
      <c r="BT21" s="26"/>
      <c r="BU21" s="25">
        <f>IF(BS21&gt;0,BT21/BS21,0)</f>
        <v>0</v>
      </c>
      <c r="BV21" s="26"/>
      <c r="BW21" s="26"/>
      <c r="BX21" s="25">
        <f>IF(BV21&gt;0,BW21/BV21,0)</f>
        <v>0</v>
      </c>
      <c r="BY21" s="26"/>
      <c r="BZ21" s="26"/>
      <c r="CA21" s="25">
        <f>IF(BY21&gt;0,BZ21/BY21,0)</f>
        <v>0</v>
      </c>
      <c r="CB21" s="3">
        <f t="shared" si="1"/>
        <v>0</v>
      </c>
      <c r="CC21" s="3">
        <f t="shared" si="1"/>
        <v>0</v>
      </c>
      <c r="CD21" s="19">
        <f>IF(CB21&gt;0,CC21/CB21,0)</f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>IF(B22&gt;0,C22/B22,0)</f>
        <v>0</v>
      </c>
      <c r="E22" s="26"/>
      <c r="F22" s="26"/>
      <c r="G22" s="25">
        <f>IF(E22&gt;0,F22/E22,0)</f>
        <v>0</v>
      </c>
      <c r="H22" s="26"/>
      <c r="I22" s="26"/>
      <c r="J22" s="25">
        <f>IF(H22&gt;0,I22/H22,0)</f>
        <v>0</v>
      </c>
      <c r="K22" s="26"/>
      <c r="L22" s="26"/>
      <c r="M22" s="25">
        <f>IF(K22&gt;0,L22/K22,0)</f>
        <v>0</v>
      </c>
      <c r="N22" s="26"/>
      <c r="O22" s="26"/>
      <c r="P22" s="25">
        <f>IF(N22&gt;0,O22/N22,0)</f>
        <v>0</v>
      </c>
      <c r="Q22" s="26"/>
      <c r="R22" s="26"/>
      <c r="S22" s="25">
        <f>IF(Q22&gt;0,R22/Q22,0)</f>
        <v>0</v>
      </c>
      <c r="T22" s="24"/>
      <c r="U22" s="24"/>
      <c r="V22" s="25">
        <f>IF(T22&gt;0,U22/T22,0)</f>
        <v>0</v>
      </c>
      <c r="W22" s="24"/>
      <c r="X22" s="24"/>
      <c r="Y22" s="25">
        <f>IF(W22&gt;0,X22/W22,0)</f>
        <v>0</v>
      </c>
      <c r="Z22" s="26"/>
      <c r="AA22" s="26"/>
      <c r="AB22" s="25">
        <f>IF(Z22&gt;0,AA22/Z22,0)</f>
        <v>0</v>
      </c>
      <c r="AC22" s="24"/>
      <c r="AD22" s="24"/>
      <c r="AE22" s="25">
        <f>IF(AC22&gt;0,AD22/AC22,0)</f>
        <v>0</v>
      </c>
      <c r="AF22" s="24"/>
      <c r="AG22" s="24"/>
      <c r="AH22" s="25">
        <f>IF(AF22&gt;0,AG22/AF22,0)</f>
        <v>0</v>
      </c>
      <c r="AI22" s="26"/>
      <c r="AJ22" s="26"/>
      <c r="AK22" s="25">
        <f>IF(AI22&gt;0,AJ22/AI22,0)</f>
        <v>0</v>
      </c>
      <c r="AL22" s="24"/>
      <c r="AM22" s="24"/>
      <c r="AN22" s="25">
        <f>IF(AL22&gt;0,AM22/AL22,0)</f>
        <v>0</v>
      </c>
      <c r="AO22" s="24"/>
      <c r="AP22" s="24"/>
      <c r="AQ22" s="25">
        <f>IF(AO22&gt;0,AP22/AO22,0)</f>
        <v>0</v>
      </c>
      <c r="AR22" s="24"/>
      <c r="AS22" s="24"/>
      <c r="AT22" s="25">
        <f>IF(AR22&gt;0,AS22/AR22,0)</f>
        <v>0</v>
      </c>
      <c r="AU22" s="24"/>
      <c r="AV22" s="24"/>
      <c r="AW22" s="25">
        <f>IF(AU22&gt;0,AV22/AU22,0)</f>
        <v>0</v>
      </c>
      <c r="AX22" s="24"/>
      <c r="AY22" s="24"/>
      <c r="AZ22" s="25">
        <f>IF(AX22&gt;0,AY22/AX22,0)</f>
        <v>0</v>
      </c>
      <c r="BA22" s="24"/>
      <c r="BB22" s="24"/>
      <c r="BC22" s="25">
        <f>IF(BA22&gt;0,BB22/BA22,0)</f>
        <v>0</v>
      </c>
      <c r="BD22" s="24"/>
      <c r="BE22" s="24"/>
      <c r="BF22" s="25">
        <f>IF(BD22&gt;0,BE22/BD22,0)</f>
        <v>0</v>
      </c>
      <c r="BG22" s="24"/>
      <c r="BH22" s="24"/>
      <c r="BI22" s="25">
        <f>IF(BG22&gt;0,BH22/BG22,0)</f>
        <v>0</v>
      </c>
      <c r="BJ22" s="26"/>
      <c r="BK22" s="26"/>
      <c r="BL22" s="25">
        <f>IF(BJ22&gt;0,BK22/BJ22,0)</f>
        <v>0</v>
      </c>
      <c r="BM22" s="26"/>
      <c r="BN22" s="26"/>
      <c r="BO22" s="25">
        <f>IF(BM22&gt;0,BN22/BM22,0)</f>
        <v>0</v>
      </c>
      <c r="BP22" s="26"/>
      <c r="BQ22" s="26"/>
      <c r="BR22" s="25">
        <f>IF(BP22&gt;0,BQ22/BP22,0)</f>
        <v>0</v>
      </c>
      <c r="BS22" s="26"/>
      <c r="BT22" s="26"/>
      <c r="BU22" s="25">
        <f>IF(BS22&gt;0,BT22/BS22,0)</f>
        <v>0</v>
      </c>
      <c r="BV22" s="26"/>
      <c r="BW22" s="26"/>
      <c r="BX22" s="25">
        <f>IF(BV22&gt;0,BW22/BV22,0)</f>
        <v>0</v>
      </c>
      <c r="BY22" s="26"/>
      <c r="BZ22" s="26"/>
      <c r="CA22" s="25">
        <f>IF(BY22&gt;0,BZ22/BY22,0)</f>
        <v>0</v>
      </c>
      <c r="CB22" s="3">
        <f t="shared" si="1"/>
        <v>0</v>
      </c>
      <c r="CC22" s="3">
        <f t="shared" si="1"/>
        <v>0</v>
      </c>
      <c r="CD22" s="19">
        <f>IF(CB22&gt;0,CC22/CB22,0)</f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>IF(B23&gt;0,C23/B23,0)</f>
        <v>0</v>
      </c>
      <c r="E23" s="26"/>
      <c r="F23" s="26"/>
      <c r="G23" s="25">
        <f>IF(E23&gt;0,F23/E23,0)</f>
        <v>0</v>
      </c>
      <c r="H23" s="26"/>
      <c r="I23" s="26"/>
      <c r="J23" s="25">
        <f>IF(H23&gt;0,I23/H23,0)</f>
        <v>0</v>
      </c>
      <c r="K23" s="26"/>
      <c r="L23" s="26"/>
      <c r="M23" s="25">
        <f>IF(K23&gt;0,L23/K23,0)</f>
        <v>0</v>
      </c>
      <c r="N23" s="26"/>
      <c r="O23" s="26"/>
      <c r="P23" s="25">
        <f>IF(N23&gt;0,O23/N23,0)</f>
        <v>0</v>
      </c>
      <c r="Q23" s="26"/>
      <c r="R23" s="26"/>
      <c r="S23" s="25">
        <f>IF(Q23&gt;0,R23/Q23,0)</f>
        <v>0</v>
      </c>
      <c r="T23" s="24"/>
      <c r="U23" s="24"/>
      <c r="V23" s="25">
        <f>IF(T23&gt;0,U23/T23,0)</f>
        <v>0</v>
      </c>
      <c r="W23" s="24"/>
      <c r="X23" s="24"/>
      <c r="Y23" s="25">
        <f>IF(W23&gt;0,X23/W23,0)</f>
        <v>0</v>
      </c>
      <c r="Z23" s="26"/>
      <c r="AA23" s="26"/>
      <c r="AB23" s="25">
        <f>IF(Z23&gt;0,AA23/Z23,0)</f>
        <v>0</v>
      </c>
      <c r="AC23" s="24"/>
      <c r="AD23" s="24"/>
      <c r="AE23" s="25">
        <f>IF(AC23&gt;0,AD23/AC23,0)</f>
        <v>0</v>
      </c>
      <c r="AF23" s="24"/>
      <c r="AG23" s="24"/>
      <c r="AH23" s="25">
        <f>IF(AF23&gt;0,AG23/AF23,0)</f>
        <v>0</v>
      </c>
      <c r="AI23" s="26"/>
      <c r="AJ23" s="26"/>
      <c r="AK23" s="25">
        <f>IF(AI23&gt;0,AJ23/AI23,0)</f>
        <v>0</v>
      </c>
      <c r="AL23" s="24"/>
      <c r="AM23" s="24"/>
      <c r="AN23" s="25">
        <f>IF(AL23&gt;0,AM23/AL23,0)</f>
        <v>0</v>
      </c>
      <c r="AO23" s="24"/>
      <c r="AP23" s="24"/>
      <c r="AQ23" s="25">
        <f>IF(AO23&gt;0,AP23/AO23,0)</f>
        <v>0</v>
      </c>
      <c r="AR23" s="24"/>
      <c r="AS23" s="24"/>
      <c r="AT23" s="25">
        <f>IF(AR23&gt;0,AS23/AR23,0)</f>
        <v>0</v>
      </c>
      <c r="AU23" s="24"/>
      <c r="AV23" s="24"/>
      <c r="AW23" s="25">
        <f>IF(AU23&gt;0,AV23/AU23,0)</f>
        <v>0</v>
      </c>
      <c r="AX23" s="24"/>
      <c r="AY23" s="24"/>
      <c r="AZ23" s="25">
        <f>IF(AX23&gt;0,AY23/AX23,0)</f>
        <v>0</v>
      </c>
      <c r="BA23" s="24"/>
      <c r="BB23" s="24"/>
      <c r="BC23" s="25">
        <f>IF(BA23&gt;0,BB23/BA23,0)</f>
        <v>0</v>
      </c>
      <c r="BD23" s="24"/>
      <c r="BE23" s="24"/>
      <c r="BF23" s="25">
        <f>IF(BD23&gt;0,BE23/BD23,0)</f>
        <v>0</v>
      </c>
      <c r="BG23" s="24"/>
      <c r="BH23" s="24"/>
      <c r="BI23" s="25">
        <f>IF(BG23&gt;0,BH23/BG23,0)</f>
        <v>0</v>
      </c>
      <c r="BJ23" s="26"/>
      <c r="BK23" s="26"/>
      <c r="BL23" s="25">
        <f>IF(BJ23&gt;0,BK23/BJ23,0)</f>
        <v>0</v>
      </c>
      <c r="BM23" s="26"/>
      <c r="BN23" s="26"/>
      <c r="BO23" s="25">
        <f>IF(BM23&gt;0,BN23/BM23,0)</f>
        <v>0</v>
      </c>
      <c r="BP23" s="26"/>
      <c r="BQ23" s="26"/>
      <c r="BR23" s="25">
        <f>IF(BP23&gt;0,BQ23/BP23,0)</f>
        <v>0</v>
      </c>
      <c r="BS23" s="26"/>
      <c r="BT23" s="26"/>
      <c r="BU23" s="25">
        <f>IF(BS23&gt;0,BT23/BS23,0)</f>
        <v>0</v>
      </c>
      <c r="BV23" s="26"/>
      <c r="BW23" s="26"/>
      <c r="BX23" s="25">
        <f>IF(BV23&gt;0,BW23/BV23,0)</f>
        <v>0</v>
      </c>
      <c r="BY23" s="26"/>
      <c r="BZ23" s="26"/>
      <c r="CA23" s="25">
        <f>IF(BY23&gt;0,BZ23/BY23,0)</f>
        <v>0</v>
      </c>
      <c r="CB23" s="3">
        <f t="shared" si="1"/>
        <v>0</v>
      </c>
      <c r="CC23" s="3">
        <f>C23+F23+I23+L23+O23+R23+U23+X23+AA23+AD23+AG23+AJ23+AM23+AP23+AS23+AV23+AY23+BB23+BE23+BH23+BK23+BN23+BQ23+BT23+BW23+BZ23</f>
        <v>0</v>
      </c>
      <c r="CD23" s="19">
        <f>IF(CB23&gt;0,CC23/CB23,0)</f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>IF(B24&gt;0,C24/B24,0)</f>
        <v>0</v>
      </c>
      <c r="E24" s="26"/>
      <c r="F24" s="26"/>
      <c r="G24" s="25">
        <f>IF(E24&gt;0,F24/E24,0)</f>
        <v>0</v>
      </c>
      <c r="H24" s="26"/>
      <c r="I24" s="26"/>
      <c r="J24" s="25">
        <f>IF(H24&gt;0,I24/H24,0)</f>
        <v>0</v>
      </c>
      <c r="K24" s="26"/>
      <c r="L24" s="26"/>
      <c r="M24" s="25">
        <f>IF(K24&gt;0,L24/K24,0)</f>
        <v>0</v>
      </c>
      <c r="N24" s="26"/>
      <c r="O24" s="26"/>
      <c r="P24" s="25">
        <f>IF(N24&gt;0,O24/N24,0)</f>
        <v>0</v>
      </c>
      <c r="Q24" s="26"/>
      <c r="R24" s="26"/>
      <c r="S24" s="25">
        <f>IF(Q24&gt;0,R24/Q24,0)</f>
        <v>0</v>
      </c>
      <c r="T24" s="24"/>
      <c r="U24" s="24"/>
      <c r="V24" s="25">
        <f>IF(T24&gt;0,U24/T24,0)</f>
        <v>0</v>
      </c>
      <c r="W24" s="24"/>
      <c r="X24" s="24"/>
      <c r="Y24" s="25">
        <f>IF(W24&gt;0,X24/W24,0)</f>
        <v>0</v>
      </c>
      <c r="Z24" s="26"/>
      <c r="AA24" s="26"/>
      <c r="AB24" s="25">
        <f>IF(Z24&gt;0,AA24/Z24,0)</f>
        <v>0</v>
      </c>
      <c r="AC24" s="24"/>
      <c r="AD24" s="24"/>
      <c r="AE24" s="25">
        <f>IF(AC24&gt;0,AD24/AC24,0)</f>
        <v>0</v>
      </c>
      <c r="AF24" s="24"/>
      <c r="AG24" s="24"/>
      <c r="AH24" s="25">
        <f>IF(AF24&gt;0,AG24/AF24,0)</f>
        <v>0</v>
      </c>
      <c r="AI24" s="26"/>
      <c r="AJ24" s="26"/>
      <c r="AK24" s="25">
        <f>IF(AI24&gt;0,AJ24/AI24,0)</f>
        <v>0</v>
      </c>
      <c r="AL24" s="24"/>
      <c r="AM24" s="24"/>
      <c r="AN24" s="25">
        <f>IF(AL24&gt;0,AM24/AL24,0)</f>
        <v>0</v>
      </c>
      <c r="AO24" s="24"/>
      <c r="AP24" s="24"/>
      <c r="AQ24" s="25">
        <f>IF(AO24&gt;0,AP24/AO24,0)</f>
        <v>0</v>
      </c>
      <c r="AR24" s="24"/>
      <c r="AS24" s="24"/>
      <c r="AT24" s="25">
        <f>IF(AR24&gt;0,AS24/AR24,0)</f>
        <v>0</v>
      </c>
      <c r="AU24" s="24"/>
      <c r="AV24" s="24"/>
      <c r="AW24" s="25">
        <f>IF(AU24&gt;0,AV24/AU24,0)</f>
        <v>0</v>
      </c>
      <c r="AX24" s="24"/>
      <c r="AY24" s="24"/>
      <c r="AZ24" s="25">
        <f>IF(AX24&gt;0,AY24/AX24,0)</f>
        <v>0</v>
      </c>
      <c r="BA24" s="24"/>
      <c r="BB24" s="24"/>
      <c r="BC24" s="25">
        <f>IF(BA24&gt;0,BB24/BA24,0)</f>
        <v>0</v>
      </c>
      <c r="BD24" s="24"/>
      <c r="BE24" s="24"/>
      <c r="BF24" s="25">
        <f>IF(BD24&gt;0,BE24/BD24,0)</f>
        <v>0</v>
      </c>
      <c r="BG24" s="24"/>
      <c r="BH24" s="24"/>
      <c r="BI24" s="25">
        <f>IF(BG24&gt;0,BH24/BG24,0)</f>
        <v>0</v>
      </c>
      <c r="BJ24" s="26"/>
      <c r="BK24" s="26"/>
      <c r="BL24" s="25">
        <f>IF(BJ24&gt;0,BK24/BJ24,0)</f>
        <v>0</v>
      </c>
      <c r="BM24" s="26"/>
      <c r="BN24" s="26"/>
      <c r="BO24" s="25">
        <f>IF(BM24&gt;0,BN24/BM24,0)</f>
        <v>0</v>
      </c>
      <c r="BP24" s="26"/>
      <c r="BQ24" s="26"/>
      <c r="BR24" s="25">
        <f>IF(BP24&gt;0,BQ24/BP24,0)</f>
        <v>0</v>
      </c>
      <c r="BS24" s="26"/>
      <c r="BT24" s="26"/>
      <c r="BU24" s="25">
        <f>IF(BS24&gt;0,BT24/BS24,0)</f>
        <v>0</v>
      </c>
      <c r="BV24" s="26"/>
      <c r="BW24" s="26"/>
      <c r="BX24" s="25">
        <f>IF(BV24&gt;0,BW24/BV24,0)</f>
        <v>0</v>
      </c>
      <c r="BY24" s="26"/>
      <c r="BZ24" s="26"/>
      <c r="CA24" s="25">
        <f>IF(BY24&gt;0,BZ24/BY24,0)</f>
        <v>0</v>
      </c>
      <c r="CB24" s="3">
        <f t="shared" si="1"/>
        <v>0</v>
      </c>
      <c r="CC24" s="3">
        <f>C24+F24+I24+L24+O24+R24+U24+X24+AA24+AD24+AG24+AJ24+AM24+AP24+AS24+AV24+AY24+BB24+BE24+BH24+BK24+BN24+BQ24+BT24+BW24+BZ24</f>
        <v>0</v>
      </c>
      <c r="CD24" s="19">
        <f>IF(CB24&gt;0,CC24/CB24,0)</f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>IF(B25&gt;0,C25/B25,0)</f>
        <v>0</v>
      </c>
      <c r="E25" s="26"/>
      <c r="F25" s="26"/>
      <c r="G25" s="25">
        <f>IF(E25&gt;0,F25/E25,0)</f>
        <v>0</v>
      </c>
      <c r="H25" s="26"/>
      <c r="I25" s="26"/>
      <c r="J25" s="25">
        <f>IF(H25&gt;0,I25/H25,0)</f>
        <v>0</v>
      </c>
      <c r="K25" s="26"/>
      <c r="L25" s="26"/>
      <c r="M25" s="25">
        <f>IF(K25&gt;0,L25/K25,0)</f>
        <v>0</v>
      </c>
      <c r="N25" s="26"/>
      <c r="O25" s="26"/>
      <c r="P25" s="25">
        <f>IF(N25&gt;0,O25/N25,0)</f>
        <v>0</v>
      </c>
      <c r="Q25" s="26"/>
      <c r="R25" s="26"/>
      <c r="S25" s="25">
        <f>IF(Q25&gt;0,R25/Q25,0)</f>
        <v>0</v>
      </c>
      <c r="T25" s="24"/>
      <c r="U25" s="24"/>
      <c r="V25" s="25">
        <f>IF(T25&gt;0,U25/T25,0)</f>
        <v>0</v>
      </c>
      <c r="W25" s="24"/>
      <c r="X25" s="24"/>
      <c r="Y25" s="25">
        <f>IF(W25&gt;0,X25/W25,0)</f>
        <v>0</v>
      </c>
      <c r="Z25" s="26"/>
      <c r="AA25" s="26"/>
      <c r="AB25" s="25">
        <f>IF(Z25&gt;0,AA25/Z25,0)</f>
        <v>0</v>
      </c>
      <c r="AC25" s="24"/>
      <c r="AD25" s="24"/>
      <c r="AE25" s="25">
        <f>IF(AC25&gt;0,AD25/AC25,0)</f>
        <v>0</v>
      </c>
      <c r="AF25" s="24"/>
      <c r="AG25" s="24"/>
      <c r="AH25" s="25">
        <f>IF(AF25&gt;0,AG25/AF25,0)</f>
        <v>0</v>
      </c>
      <c r="AI25" s="26"/>
      <c r="AJ25" s="26"/>
      <c r="AK25" s="25">
        <f>IF(AI25&gt;0,AJ25/AI25,0)</f>
        <v>0</v>
      </c>
      <c r="AL25" s="24"/>
      <c r="AM25" s="24"/>
      <c r="AN25" s="25">
        <f>IF(AL25&gt;0,AM25/AL25,0)</f>
        <v>0</v>
      </c>
      <c r="AO25" s="24"/>
      <c r="AP25" s="24"/>
      <c r="AQ25" s="25">
        <f>IF(AO25&gt;0,AP25/AO25,0)</f>
        <v>0</v>
      </c>
      <c r="AR25" s="24"/>
      <c r="AS25" s="24"/>
      <c r="AT25" s="25">
        <f>IF(AR25&gt;0,AS25/AR25,0)</f>
        <v>0</v>
      </c>
      <c r="AU25" s="24"/>
      <c r="AV25" s="24"/>
      <c r="AW25" s="25">
        <f>IF(AU25&gt;0,AV25/AU25,0)</f>
        <v>0</v>
      </c>
      <c r="AX25" s="24"/>
      <c r="AY25" s="24"/>
      <c r="AZ25" s="25">
        <f>IF(AX25&gt;0,AY25/AX25,0)</f>
        <v>0</v>
      </c>
      <c r="BA25" s="24"/>
      <c r="BB25" s="24"/>
      <c r="BC25" s="25">
        <f>IF(BA25&gt;0,BB25/BA25,0)</f>
        <v>0</v>
      </c>
      <c r="BD25" s="24"/>
      <c r="BE25" s="24"/>
      <c r="BF25" s="25">
        <f>IF(BD25&gt;0,BE25/BD25,0)</f>
        <v>0</v>
      </c>
      <c r="BG25" s="24"/>
      <c r="BH25" s="24"/>
      <c r="BI25" s="25">
        <f>IF(BG25&gt;0,BH25/BG25,0)</f>
        <v>0</v>
      </c>
      <c r="BJ25" s="26"/>
      <c r="BK25" s="26"/>
      <c r="BL25" s="25">
        <f>IF(BJ25&gt;0,BK25/BJ25,0)</f>
        <v>0</v>
      </c>
      <c r="BM25" s="26"/>
      <c r="BN25" s="26"/>
      <c r="BO25" s="25">
        <f>IF(BM25&gt;0,BN25/BM25,0)</f>
        <v>0</v>
      </c>
      <c r="BP25" s="26"/>
      <c r="BQ25" s="26"/>
      <c r="BR25" s="25">
        <f>IF(BP25&gt;0,BQ25/BP25,0)</f>
        <v>0</v>
      </c>
      <c r="BS25" s="26"/>
      <c r="BT25" s="26"/>
      <c r="BU25" s="25">
        <f>IF(BS25&gt;0,BT25/BS25,0)</f>
        <v>0</v>
      </c>
      <c r="BV25" s="26"/>
      <c r="BW25" s="26"/>
      <c r="BX25" s="25">
        <f>IF(BV25&gt;0,BW25/BV25,0)</f>
        <v>0</v>
      </c>
      <c r="BY25" s="26"/>
      <c r="BZ25" s="26"/>
      <c r="CA25" s="25">
        <f>IF(BY25&gt;0,BZ25/BY25,0)</f>
        <v>0</v>
      </c>
      <c r="CB25" s="3">
        <f t="shared" si="1"/>
        <v>0</v>
      </c>
      <c r="CC25" s="3">
        <f>C25+F25+I25+L25+O25+R25+U25+X25+AA25+AD25+AG25+AJ25+AM25+AP25+AS25+AV25+AY25+BB25+BE25+BH25+BK25+BN25+BQ25+BT25+BW25+BZ25</f>
        <v>0</v>
      </c>
      <c r="CD25" s="19">
        <f>IF(CB25&gt;0,CC25/CB25,0)</f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>IF(B26&gt;0,C26/B26,0)</f>
        <v>0</v>
      </c>
      <c r="E26" s="24"/>
      <c r="F26" s="24"/>
      <c r="G26" s="25">
        <f>IF(E26&gt;0,F26/E26,0)</f>
        <v>0</v>
      </c>
      <c r="H26" s="24"/>
      <c r="I26" s="24"/>
      <c r="J26" s="25">
        <f>IF(H26&gt;0,I26/H26,0)</f>
        <v>0</v>
      </c>
      <c r="K26" s="26"/>
      <c r="L26" s="26"/>
      <c r="M26" s="25">
        <f>IF(K26&gt;0,L26/K26,0)</f>
        <v>0</v>
      </c>
      <c r="N26" s="24"/>
      <c r="O26" s="24"/>
      <c r="P26" s="25">
        <f>IF(N26&gt;0,O26/N26,0)</f>
        <v>0</v>
      </c>
      <c r="Q26" s="24"/>
      <c r="R26" s="24"/>
      <c r="S26" s="25">
        <f>IF(Q26&gt;0,R26/Q26,0)</f>
        <v>0</v>
      </c>
      <c r="T26" s="24"/>
      <c r="U26" s="24"/>
      <c r="V26" s="25">
        <f>IF(T26&gt;0,U26/T26,0)</f>
        <v>0</v>
      </c>
      <c r="W26" s="24"/>
      <c r="X26" s="24"/>
      <c r="Y26" s="25">
        <f>IF(W26&gt;0,X26/W26,0)</f>
        <v>0</v>
      </c>
      <c r="Z26" s="24"/>
      <c r="AA26" s="24"/>
      <c r="AB26" s="25">
        <f>IF(Z26&gt;0,AA26/Z26,0)</f>
        <v>0</v>
      </c>
      <c r="AC26" s="24"/>
      <c r="AD26" s="24"/>
      <c r="AE26" s="25">
        <f>IF(AC26&gt;0,AD26/AC26,0)</f>
        <v>0</v>
      </c>
      <c r="AF26" s="24"/>
      <c r="AG26" s="24"/>
      <c r="AH26" s="25">
        <f>IF(AF26&gt;0,AG26/AF26,0)</f>
        <v>0</v>
      </c>
      <c r="AI26" s="24"/>
      <c r="AJ26" s="24"/>
      <c r="AK26" s="25">
        <f>IF(AI26&gt;0,AJ26/AI26,0)</f>
        <v>0</v>
      </c>
      <c r="AL26" s="24"/>
      <c r="AM26" s="24"/>
      <c r="AN26" s="25">
        <f>IF(AL26&gt;0,AM26/AL26,0)</f>
        <v>0</v>
      </c>
      <c r="AO26" s="24"/>
      <c r="AP26" s="24"/>
      <c r="AQ26" s="25">
        <f>IF(AO26&gt;0,AP26/AO26,0)</f>
        <v>0</v>
      </c>
      <c r="AR26" s="35"/>
      <c r="AS26" s="35"/>
      <c r="AT26" s="25">
        <f>IF(AR26&gt;0,AS26/AR26,0)</f>
        <v>0</v>
      </c>
      <c r="AU26" s="24"/>
      <c r="AV26" s="24"/>
      <c r="AW26" s="25">
        <f>IF(AU26&gt;0,AV26/AU26,0)</f>
        <v>0</v>
      </c>
      <c r="AX26" s="24"/>
      <c r="AY26" s="24"/>
      <c r="AZ26" s="25">
        <f>IF(AX26&gt;0,AY26/AX26,0)</f>
        <v>0</v>
      </c>
      <c r="BA26" s="24"/>
      <c r="BB26" s="24"/>
      <c r="BC26" s="25">
        <f>IF(BA26&gt;0,BB26/BA26,0)</f>
        <v>0</v>
      </c>
      <c r="BD26" s="24"/>
      <c r="BE26" s="24"/>
      <c r="BF26" s="25">
        <f>IF(BD26&gt;0,BE26/BD26,0)</f>
        <v>0</v>
      </c>
      <c r="BG26" s="36"/>
      <c r="BH26" s="36"/>
      <c r="BI26" s="25">
        <f>IF(BG26&gt;0,BH26/BG26,0)</f>
        <v>0</v>
      </c>
      <c r="BJ26" s="24"/>
      <c r="BK26" s="24"/>
      <c r="BL26" s="25">
        <f>IF(BJ26&gt;0,BK26/BJ26,0)</f>
        <v>0</v>
      </c>
      <c r="BM26" s="36"/>
      <c r="BN26" s="36"/>
      <c r="BO26" s="25">
        <f>IF(BM26&gt;0,BN26/BM26,0)</f>
        <v>0</v>
      </c>
      <c r="BP26" s="24"/>
      <c r="BQ26" s="24"/>
      <c r="BR26" s="25">
        <f>IF(BP26&gt;0,BQ26/BP26,0)</f>
        <v>0</v>
      </c>
      <c r="BS26" s="36"/>
      <c r="BT26" s="36"/>
      <c r="BU26" s="25">
        <f>IF(BS26&gt;0,BT26/BS26,0)</f>
        <v>0</v>
      </c>
      <c r="BV26" s="24"/>
      <c r="BW26" s="24"/>
      <c r="BX26" s="25">
        <f>IF(BV26&gt;0,BW26/BV26,0)</f>
        <v>0</v>
      </c>
      <c r="BY26" s="24"/>
      <c r="BZ26" s="24"/>
      <c r="CA26" s="25">
        <f>IF(BY26&gt;0,BZ26/BY26,0)</f>
        <v>0</v>
      </c>
      <c r="CB26" s="3">
        <f t="shared" si="1"/>
        <v>0</v>
      </c>
      <c r="CC26" s="3">
        <f>C26+F26+I26+L26+O26+R26+U26+X26+AA26+AD26+AG26+AJ26+AM26+AP26+AS26+AV26+AY26+BB26+BE26+BH26+BK26+BN26+BQ26+BT26+BW26+BZ26</f>
        <v>0</v>
      </c>
      <c r="CD26" s="19">
        <f>IF(CB26&gt;0,CC26/CB26,0)</f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>IF(B27&gt;0,C27/B27,0)</f>
        <v>0</v>
      </c>
      <c r="E27" s="3">
        <f>SUM(E13:E26)</f>
        <v>0</v>
      </c>
      <c r="F27" s="3">
        <f>SUM(F13:F26)</f>
        <v>0</v>
      </c>
      <c r="G27" s="16">
        <f>IF(E27&gt;0,F27/E27,0)</f>
        <v>0</v>
      </c>
      <c r="H27" s="3">
        <f>SUM(H13:H26)</f>
        <v>0</v>
      </c>
      <c r="I27" s="3">
        <f>SUM(I13:I26)</f>
        <v>0</v>
      </c>
      <c r="J27" s="16">
        <f>IF(H27&gt;0,I27/H27,0)</f>
        <v>0</v>
      </c>
      <c r="K27" s="3">
        <f>SUM(K13:K26)</f>
        <v>0</v>
      </c>
      <c r="L27" s="3">
        <f>SUM(L13:L26)</f>
        <v>0</v>
      </c>
      <c r="M27" s="16">
        <f>IF(K27&gt;0,L27/K27,0)</f>
        <v>0</v>
      </c>
      <c r="N27" s="3">
        <f>SUM(N13:N26)</f>
        <v>0</v>
      </c>
      <c r="O27" s="3">
        <f>SUM(O13:O26)</f>
        <v>0</v>
      </c>
      <c r="P27" s="16">
        <f>IF(N27&gt;0,O27/N27,0)</f>
        <v>0</v>
      </c>
      <c r="Q27" s="3">
        <f>SUM(Q13:Q26)</f>
        <v>0</v>
      </c>
      <c r="R27" s="3">
        <f>SUM(R13:R26)</f>
        <v>0</v>
      </c>
      <c r="S27" s="16">
        <f>IF(Q27&gt;0,R27/Q27,0)</f>
        <v>0</v>
      </c>
      <c r="T27" s="3">
        <f>SUM(T13:T26)</f>
        <v>0</v>
      </c>
      <c r="U27" s="3">
        <f>SUM(U13:U26)</f>
        <v>0</v>
      </c>
      <c r="V27" s="16">
        <f>IF(T27&gt;0,U27/T27,0)</f>
        <v>0</v>
      </c>
      <c r="W27" s="3">
        <f>SUM(W13:W26)</f>
        <v>0</v>
      </c>
      <c r="X27" s="3">
        <f>SUM(X13:X26)</f>
        <v>0</v>
      </c>
      <c r="Y27" s="16">
        <f>IF(W27&gt;0,X27/W27,0)</f>
        <v>0</v>
      </c>
      <c r="Z27" s="3">
        <f>SUM(Z13:Z26)</f>
        <v>0</v>
      </c>
      <c r="AA27" s="3">
        <f>SUM(AA13:AA26)</f>
        <v>0</v>
      </c>
      <c r="AB27" s="16">
        <f>IF(Z27&gt;0,AA27/Z27,0)</f>
        <v>0</v>
      </c>
      <c r="AC27" s="3">
        <f>SUM(AC13:AC26)</f>
        <v>0</v>
      </c>
      <c r="AD27" s="3">
        <f>SUM(AD13:AD26)</f>
        <v>0</v>
      </c>
      <c r="AE27" s="16">
        <f>IF(AC27&gt;0,AD27/AC27,0)</f>
        <v>0</v>
      </c>
      <c r="AF27" s="3">
        <f>SUM(AF13:AF26)</f>
        <v>0</v>
      </c>
      <c r="AG27" s="3">
        <f>SUM(AG13:AG26)</f>
        <v>0</v>
      </c>
      <c r="AH27" s="16">
        <f>IF(AF27&gt;0,AG27/AF27,0)</f>
        <v>0</v>
      </c>
      <c r="AI27" s="3">
        <f>SUM(AI13:AI26)</f>
        <v>0</v>
      </c>
      <c r="AJ27" s="3">
        <f>SUM(AJ13:AJ26)</f>
        <v>0</v>
      </c>
      <c r="AK27" s="16">
        <f>IF(AI27&gt;0,AJ27/AI27,0)</f>
        <v>0</v>
      </c>
      <c r="AL27" s="3">
        <f>SUM(AL13:AL26)</f>
        <v>0</v>
      </c>
      <c r="AM27" s="3">
        <f>SUM(AM13:AM26)</f>
        <v>0</v>
      </c>
      <c r="AN27" s="16">
        <f>IF(AL27&gt;0,AM27/AL27,0)</f>
        <v>0</v>
      </c>
      <c r="AO27" s="3">
        <f>SUM(AO13:AO26)</f>
        <v>0</v>
      </c>
      <c r="AP27" s="3">
        <f>SUM(AP13:AP26)</f>
        <v>0</v>
      </c>
      <c r="AQ27" s="16">
        <f>IF(AO27&gt;0,AP27/AO27,0)</f>
        <v>0</v>
      </c>
      <c r="AR27" s="3">
        <f>SUM(AR13:AR26)</f>
        <v>0</v>
      </c>
      <c r="AS27" s="3">
        <f>SUM(AS13:AS26)</f>
        <v>0</v>
      </c>
      <c r="AT27" s="16">
        <f>IF(AR27&gt;0,AS27/AR27,0)</f>
        <v>0</v>
      </c>
      <c r="AU27" s="3">
        <f>SUM(AU13:AU26)</f>
        <v>0</v>
      </c>
      <c r="AV27" s="3">
        <f>SUM(AV13:AV26)</f>
        <v>0</v>
      </c>
      <c r="AW27" s="16">
        <f>IF(AU27&gt;0,AV27/AU27,0)</f>
        <v>0</v>
      </c>
      <c r="AX27" s="3">
        <f>SUM(AX13:AX26)</f>
        <v>0</v>
      </c>
      <c r="AY27" s="3">
        <f>SUM(AY13:AY26)</f>
        <v>0</v>
      </c>
      <c r="AZ27" s="16">
        <f>IF(AX27&gt;0,AY27/AX27,0)</f>
        <v>0</v>
      </c>
      <c r="BA27" s="3">
        <f>SUM(BA13:BA26)</f>
        <v>0</v>
      </c>
      <c r="BB27" s="3">
        <f>SUM(BB13:BB26)</f>
        <v>0</v>
      </c>
      <c r="BC27" s="16">
        <f>IF(BA27&gt;0,BB27/BA27,0)</f>
        <v>0</v>
      </c>
      <c r="BD27" s="3">
        <f>SUM(BD13:BD26)</f>
        <v>0</v>
      </c>
      <c r="BE27" s="3">
        <f>SUM(BE13:BE26)</f>
        <v>0</v>
      </c>
      <c r="BF27" s="16">
        <f>IF(BD27&gt;0,BE27/BD27,0)</f>
        <v>0</v>
      </c>
      <c r="BG27" s="3">
        <f>SUM(BG13:BG26)</f>
        <v>0</v>
      </c>
      <c r="BH27" s="3">
        <f>SUM(BH13:BH26)</f>
        <v>0</v>
      </c>
      <c r="BI27" s="16">
        <f>IF(BG27&gt;0,BH27/BG27,0)</f>
        <v>0</v>
      </c>
      <c r="BJ27" s="3">
        <f>SUM(BJ13:BJ26)</f>
        <v>0</v>
      </c>
      <c r="BK27" s="3">
        <f>SUM(BK13:BK26)</f>
        <v>0</v>
      </c>
      <c r="BL27" s="16">
        <f>IF(BJ27&gt;0,BK27/BJ27,0)</f>
        <v>0</v>
      </c>
      <c r="BM27" s="3">
        <f>SUM(BM13:BM26)</f>
        <v>0</v>
      </c>
      <c r="BN27" s="3">
        <f>SUM(BN13:BN26)</f>
        <v>0</v>
      </c>
      <c r="BO27" s="16">
        <f>IF(BM27&gt;0,BN27/BM27,0)</f>
        <v>0</v>
      </c>
      <c r="BP27" s="3">
        <f>SUM(BP13:BP26)</f>
        <v>0</v>
      </c>
      <c r="BQ27" s="3">
        <f>SUM(BQ13:BQ26)</f>
        <v>0</v>
      </c>
      <c r="BR27" s="16">
        <f>IF(BP27&gt;0,BQ27/BP27,0)</f>
        <v>0</v>
      </c>
      <c r="BS27" s="3">
        <f>SUM(BS13:BS26)</f>
        <v>0</v>
      </c>
      <c r="BT27" s="3">
        <f>SUM(BT13:BT26)</f>
        <v>0</v>
      </c>
      <c r="BU27" s="16">
        <f>IF(BS27&gt;0,BT27/BS27,0)</f>
        <v>0</v>
      </c>
      <c r="BV27" s="3">
        <f>SUM(BV13:BV26)</f>
        <v>0</v>
      </c>
      <c r="BW27" s="3">
        <f>SUM(BW13:BW26)</f>
        <v>0</v>
      </c>
      <c r="BX27" s="16">
        <f>IF(BV27&gt;0,BW27/BV27,0)</f>
        <v>0</v>
      </c>
      <c r="BY27" s="3">
        <f>SUM(BY13:BY26)</f>
        <v>0</v>
      </c>
      <c r="BZ27" s="3">
        <f>SUM(BZ13:BZ26)</f>
        <v>0</v>
      </c>
      <c r="CA27" s="16">
        <f>IF(BY27&gt;0,BZ27/BY27,0)</f>
        <v>0</v>
      </c>
      <c r="CB27" s="3">
        <f>SUM(CB13:CB26)</f>
        <v>0</v>
      </c>
      <c r="CC27" s="3">
        <f>SUM(CC13:CC26)</f>
        <v>0</v>
      </c>
      <c r="CD27" s="19">
        <f>IF(CB27&gt;0,CC27/CB27,0)</f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59</v>
      </c>
      <c r="D4" s="47" t="s">
        <v>27</v>
      </c>
      <c r="E4" s="46" t="s">
        <v>26</v>
      </c>
      <c r="F4" s="46" t="s">
        <v>59</v>
      </c>
      <c r="G4" s="47" t="s">
        <v>27</v>
      </c>
      <c r="H4" s="46" t="s">
        <v>26</v>
      </c>
      <c r="I4" s="46" t="s">
        <v>59</v>
      </c>
      <c r="J4" s="47" t="s">
        <v>27</v>
      </c>
      <c r="K4" s="46" t="s">
        <v>26</v>
      </c>
      <c r="L4" s="46" t="s">
        <v>59</v>
      </c>
      <c r="M4" s="47" t="s">
        <v>27</v>
      </c>
      <c r="N4" s="46" t="s">
        <v>26</v>
      </c>
      <c r="O4" s="46" t="s">
        <v>59</v>
      </c>
      <c r="P4" s="47" t="s">
        <v>27</v>
      </c>
      <c r="Q4" s="46" t="s">
        <v>26</v>
      </c>
      <c r="R4" s="46" t="s">
        <v>59</v>
      </c>
      <c r="S4" s="47" t="s">
        <v>27</v>
      </c>
      <c r="T4" s="46" t="s">
        <v>26</v>
      </c>
      <c r="U4" s="46" t="s">
        <v>59</v>
      </c>
      <c r="V4" s="47" t="s">
        <v>27</v>
      </c>
      <c r="W4" s="46" t="s">
        <v>26</v>
      </c>
      <c r="X4" s="46" t="s">
        <v>59</v>
      </c>
      <c r="Y4" s="47" t="s">
        <v>27</v>
      </c>
      <c r="Z4" s="46" t="s">
        <v>26</v>
      </c>
      <c r="AA4" s="46" t="s">
        <v>59</v>
      </c>
      <c r="AB4" s="47" t="s">
        <v>27</v>
      </c>
      <c r="AC4" s="46" t="s">
        <v>26</v>
      </c>
      <c r="AD4" s="46" t="s">
        <v>59</v>
      </c>
      <c r="AE4" s="47" t="s">
        <v>27</v>
      </c>
      <c r="AF4" s="46" t="s">
        <v>26</v>
      </c>
      <c r="AG4" s="46" t="s">
        <v>59</v>
      </c>
      <c r="AH4" s="47" t="s">
        <v>27</v>
      </c>
      <c r="AI4" s="46" t="s">
        <v>26</v>
      </c>
      <c r="AJ4" s="46" t="s">
        <v>59</v>
      </c>
      <c r="AK4" s="47" t="s">
        <v>27</v>
      </c>
      <c r="AL4" s="46" t="s">
        <v>26</v>
      </c>
      <c r="AM4" s="46" t="s">
        <v>59</v>
      </c>
      <c r="AN4" s="47" t="s">
        <v>27</v>
      </c>
      <c r="AO4" s="46" t="s">
        <v>26</v>
      </c>
      <c r="AP4" s="46" t="s">
        <v>59</v>
      </c>
      <c r="AQ4" s="47" t="s">
        <v>27</v>
      </c>
      <c r="AR4" s="46" t="s">
        <v>26</v>
      </c>
      <c r="AS4" s="46" t="s">
        <v>59</v>
      </c>
      <c r="AT4" s="47" t="s">
        <v>27</v>
      </c>
      <c r="AU4" s="46" t="s">
        <v>26</v>
      </c>
      <c r="AV4" s="46" t="s">
        <v>59</v>
      </c>
      <c r="AW4" s="47" t="s">
        <v>27</v>
      </c>
      <c r="AX4" s="46" t="s">
        <v>26</v>
      </c>
      <c r="AY4" s="46" t="s">
        <v>59</v>
      </c>
      <c r="AZ4" s="47" t="s">
        <v>27</v>
      </c>
      <c r="BA4" s="46" t="s">
        <v>26</v>
      </c>
      <c r="BB4" s="46" t="s">
        <v>59</v>
      </c>
      <c r="BC4" s="47" t="s">
        <v>27</v>
      </c>
      <c r="BD4" s="46" t="s">
        <v>26</v>
      </c>
      <c r="BE4" s="46" t="s">
        <v>59</v>
      </c>
      <c r="BF4" s="47" t="s">
        <v>27</v>
      </c>
      <c r="BG4" s="46" t="s">
        <v>26</v>
      </c>
      <c r="BH4" s="46" t="s">
        <v>59</v>
      </c>
      <c r="BI4" s="47" t="s">
        <v>27</v>
      </c>
      <c r="BJ4" s="46" t="s">
        <v>26</v>
      </c>
      <c r="BK4" s="46" t="s">
        <v>59</v>
      </c>
      <c r="BL4" s="47" t="s">
        <v>27</v>
      </c>
      <c r="BM4" s="46" t="s">
        <v>26</v>
      </c>
      <c r="BN4" s="46" t="s">
        <v>59</v>
      </c>
      <c r="BO4" s="47" t="s">
        <v>27</v>
      </c>
      <c r="BP4" s="46" t="s">
        <v>26</v>
      </c>
      <c r="BQ4" s="46" t="s">
        <v>59</v>
      </c>
      <c r="BR4" s="47" t="s">
        <v>27</v>
      </c>
      <c r="BS4" s="46" t="s">
        <v>26</v>
      </c>
      <c r="BT4" s="46" t="s">
        <v>59</v>
      </c>
      <c r="BU4" s="47" t="s">
        <v>27</v>
      </c>
      <c r="BV4" s="46" t="s">
        <v>26</v>
      </c>
      <c r="BW4" s="46" t="s">
        <v>59</v>
      </c>
      <c r="BX4" s="47" t="s">
        <v>27</v>
      </c>
      <c r="BY4" s="46" t="s">
        <v>26</v>
      </c>
      <c r="BZ4" s="46" t="s">
        <v>59</v>
      </c>
      <c r="CA4" s="47" t="s">
        <v>27</v>
      </c>
      <c r="CB4" s="46" t="s">
        <v>26</v>
      </c>
      <c r="CC4" s="46" t="s">
        <v>59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 t="shared" ref="K27:L27" si="29">SUM(K13:K26)</f>
        <v>0</v>
      </c>
      <c r="L27" s="3">
        <f t="shared" si="29"/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64</v>
      </c>
      <c r="D4" s="47" t="s">
        <v>27</v>
      </c>
      <c r="E4" s="46" t="s">
        <v>26</v>
      </c>
      <c r="F4" s="46" t="s">
        <v>64</v>
      </c>
      <c r="G4" s="47" t="s">
        <v>27</v>
      </c>
      <c r="H4" s="46" t="s">
        <v>26</v>
      </c>
      <c r="I4" s="46" t="s">
        <v>64</v>
      </c>
      <c r="J4" s="47" t="s">
        <v>27</v>
      </c>
      <c r="K4" s="46" t="s">
        <v>26</v>
      </c>
      <c r="L4" s="46" t="s">
        <v>64</v>
      </c>
      <c r="M4" s="47" t="s">
        <v>27</v>
      </c>
      <c r="N4" s="46" t="s">
        <v>26</v>
      </c>
      <c r="O4" s="46" t="s">
        <v>64</v>
      </c>
      <c r="P4" s="47" t="s">
        <v>27</v>
      </c>
      <c r="Q4" s="46" t="s">
        <v>26</v>
      </c>
      <c r="R4" s="46" t="s">
        <v>64</v>
      </c>
      <c r="S4" s="47" t="s">
        <v>27</v>
      </c>
      <c r="T4" s="46" t="s">
        <v>26</v>
      </c>
      <c r="U4" s="46" t="s">
        <v>64</v>
      </c>
      <c r="V4" s="47" t="s">
        <v>27</v>
      </c>
      <c r="W4" s="46" t="s">
        <v>26</v>
      </c>
      <c r="X4" s="46" t="s">
        <v>64</v>
      </c>
      <c r="Y4" s="47" t="s">
        <v>27</v>
      </c>
      <c r="Z4" s="46" t="s">
        <v>26</v>
      </c>
      <c r="AA4" s="46" t="s">
        <v>64</v>
      </c>
      <c r="AB4" s="47" t="s">
        <v>27</v>
      </c>
      <c r="AC4" s="46" t="s">
        <v>26</v>
      </c>
      <c r="AD4" s="46" t="s">
        <v>64</v>
      </c>
      <c r="AE4" s="47" t="s">
        <v>27</v>
      </c>
      <c r="AF4" s="46" t="s">
        <v>26</v>
      </c>
      <c r="AG4" s="46" t="s">
        <v>64</v>
      </c>
      <c r="AH4" s="47" t="s">
        <v>27</v>
      </c>
      <c r="AI4" s="46" t="s">
        <v>26</v>
      </c>
      <c r="AJ4" s="46" t="s">
        <v>64</v>
      </c>
      <c r="AK4" s="47" t="s">
        <v>27</v>
      </c>
      <c r="AL4" s="46" t="s">
        <v>26</v>
      </c>
      <c r="AM4" s="46" t="s">
        <v>64</v>
      </c>
      <c r="AN4" s="47" t="s">
        <v>27</v>
      </c>
      <c r="AO4" s="46" t="s">
        <v>26</v>
      </c>
      <c r="AP4" s="46" t="s">
        <v>64</v>
      </c>
      <c r="AQ4" s="47" t="s">
        <v>27</v>
      </c>
      <c r="AR4" s="46" t="s">
        <v>26</v>
      </c>
      <c r="AS4" s="46" t="s">
        <v>64</v>
      </c>
      <c r="AT4" s="47" t="s">
        <v>27</v>
      </c>
      <c r="AU4" s="46" t="s">
        <v>26</v>
      </c>
      <c r="AV4" s="46" t="s">
        <v>64</v>
      </c>
      <c r="AW4" s="47" t="s">
        <v>27</v>
      </c>
      <c r="AX4" s="46" t="s">
        <v>26</v>
      </c>
      <c r="AY4" s="46" t="s">
        <v>64</v>
      </c>
      <c r="AZ4" s="47" t="s">
        <v>27</v>
      </c>
      <c r="BA4" s="46" t="s">
        <v>26</v>
      </c>
      <c r="BB4" s="46" t="s">
        <v>64</v>
      </c>
      <c r="BC4" s="47" t="s">
        <v>27</v>
      </c>
      <c r="BD4" s="46" t="s">
        <v>26</v>
      </c>
      <c r="BE4" s="46" t="s">
        <v>64</v>
      </c>
      <c r="BF4" s="47" t="s">
        <v>27</v>
      </c>
      <c r="BG4" s="46" t="s">
        <v>26</v>
      </c>
      <c r="BH4" s="46" t="s">
        <v>64</v>
      </c>
      <c r="BI4" s="47" t="s">
        <v>27</v>
      </c>
      <c r="BJ4" s="46" t="s">
        <v>26</v>
      </c>
      <c r="BK4" s="46" t="s">
        <v>64</v>
      </c>
      <c r="BL4" s="47" t="s">
        <v>27</v>
      </c>
      <c r="BM4" s="46" t="s">
        <v>26</v>
      </c>
      <c r="BN4" s="46" t="s">
        <v>64</v>
      </c>
      <c r="BO4" s="47" t="s">
        <v>27</v>
      </c>
      <c r="BP4" s="46" t="s">
        <v>26</v>
      </c>
      <c r="BQ4" s="46" t="s">
        <v>64</v>
      </c>
      <c r="BR4" s="47" t="s">
        <v>27</v>
      </c>
      <c r="BS4" s="46" t="s">
        <v>26</v>
      </c>
      <c r="BT4" s="46" t="s">
        <v>64</v>
      </c>
      <c r="BU4" s="47" t="s">
        <v>27</v>
      </c>
      <c r="BV4" s="46" t="s">
        <v>26</v>
      </c>
      <c r="BW4" s="46" t="s">
        <v>64</v>
      </c>
      <c r="BX4" s="47" t="s">
        <v>27</v>
      </c>
      <c r="BY4" s="46" t="s">
        <v>26</v>
      </c>
      <c r="BZ4" s="46" t="s">
        <v>64</v>
      </c>
      <c r="CA4" s="47" t="s">
        <v>27</v>
      </c>
      <c r="CB4" s="46" t="s">
        <v>26</v>
      </c>
      <c r="CC4" s="46" t="s">
        <v>64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4" t="s">
        <v>33</v>
      </c>
      <c r="B12" s="3"/>
      <c r="C12" s="3"/>
      <c r="D12" s="16">
        <f t="shared" si="0"/>
        <v>0</v>
      </c>
      <c r="E12" s="3"/>
      <c r="F12" s="3"/>
      <c r="G12" s="16">
        <f t="shared" si="1"/>
        <v>0</v>
      </c>
      <c r="H12" s="3"/>
      <c r="I12" s="3"/>
      <c r="J12" s="16">
        <f t="shared" si="2"/>
        <v>0</v>
      </c>
      <c r="K12" s="3"/>
      <c r="L12" s="3"/>
      <c r="M12" s="16">
        <f t="shared" si="3"/>
        <v>0</v>
      </c>
      <c r="N12" s="3"/>
      <c r="O12" s="3"/>
      <c r="P12" s="16">
        <f t="shared" si="4"/>
        <v>0</v>
      </c>
      <c r="Q12" s="3"/>
      <c r="R12" s="3"/>
      <c r="S12" s="16">
        <f t="shared" si="5"/>
        <v>0</v>
      </c>
      <c r="T12" s="3"/>
      <c r="U12" s="3"/>
      <c r="V12" s="16">
        <f t="shared" si="6"/>
        <v>0</v>
      </c>
      <c r="W12" s="3"/>
      <c r="X12" s="3"/>
      <c r="Y12" s="16">
        <f t="shared" si="7"/>
        <v>0</v>
      </c>
      <c r="Z12" s="3"/>
      <c r="AA12" s="3"/>
      <c r="AB12" s="16">
        <f t="shared" si="8"/>
        <v>0</v>
      </c>
      <c r="AC12" s="3"/>
      <c r="AD12" s="3"/>
      <c r="AE12" s="16">
        <f t="shared" si="9"/>
        <v>0</v>
      </c>
      <c r="AF12" s="3"/>
      <c r="AG12" s="3"/>
      <c r="AH12" s="16">
        <f t="shared" si="10"/>
        <v>0</v>
      </c>
      <c r="AI12" s="3"/>
      <c r="AJ12" s="3"/>
      <c r="AK12" s="19">
        <f t="shared" si="11"/>
        <v>0</v>
      </c>
      <c r="AL12" s="3"/>
      <c r="AM12" s="3"/>
      <c r="AN12" s="16">
        <f t="shared" si="12"/>
        <v>0</v>
      </c>
      <c r="AO12" s="3"/>
      <c r="AP12" s="3"/>
      <c r="AQ12" s="16">
        <f t="shared" si="13"/>
        <v>0</v>
      </c>
      <c r="AR12" s="3"/>
      <c r="AS12" s="3"/>
      <c r="AT12" s="16">
        <f t="shared" si="14"/>
        <v>0</v>
      </c>
      <c r="AU12" s="3"/>
      <c r="AV12" s="3"/>
      <c r="AW12" s="16">
        <f t="shared" si="15"/>
        <v>0</v>
      </c>
      <c r="AX12" s="3"/>
      <c r="AY12" s="3"/>
      <c r="AZ12" s="16">
        <f t="shared" si="16"/>
        <v>0</v>
      </c>
      <c r="BA12" s="3"/>
      <c r="BB12" s="3"/>
      <c r="BC12" s="16">
        <f t="shared" si="17"/>
        <v>0</v>
      </c>
      <c r="BD12" s="3"/>
      <c r="BE12" s="3"/>
      <c r="BF12" s="16">
        <f t="shared" si="18"/>
        <v>0</v>
      </c>
      <c r="BG12" s="3"/>
      <c r="BH12" s="3"/>
      <c r="BI12" s="16">
        <f t="shared" si="19"/>
        <v>0</v>
      </c>
      <c r="BJ12" s="3"/>
      <c r="BK12" s="3"/>
      <c r="BL12" s="16">
        <f t="shared" si="20"/>
        <v>0</v>
      </c>
      <c r="BM12" s="3"/>
      <c r="BN12" s="3"/>
      <c r="BO12" s="16">
        <f t="shared" si="21"/>
        <v>0</v>
      </c>
      <c r="BP12" s="3"/>
      <c r="BQ12" s="3"/>
      <c r="BR12" s="16">
        <f t="shared" si="22"/>
        <v>0</v>
      </c>
      <c r="BS12" s="3"/>
      <c r="BT12" s="3"/>
      <c r="BU12" s="16">
        <f t="shared" si="23"/>
        <v>0</v>
      </c>
      <c r="BV12" s="3"/>
      <c r="BW12" s="3"/>
      <c r="BX12" s="16">
        <f t="shared" si="24"/>
        <v>0</v>
      </c>
      <c r="BY12" s="3"/>
      <c r="BZ12" s="3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9">
        <f t="shared" si="26"/>
        <v>0</v>
      </c>
      <c r="CE12" s="17"/>
      <c r="CF12" s="30"/>
      <c r="CG12" s="30"/>
      <c r="CH12" s="18"/>
      <c r="CI12" s="27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60</v>
      </c>
      <c r="D4" s="47" t="s">
        <v>27</v>
      </c>
      <c r="E4" s="46" t="s">
        <v>26</v>
      </c>
      <c r="F4" s="46" t="s">
        <v>60</v>
      </c>
      <c r="G4" s="47" t="s">
        <v>27</v>
      </c>
      <c r="H4" s="46" t="s">
        <v>26</v>
      </c>
      <c r="I4" s="46" t="s">
        <v>60</v>
      </c>
      <c r="J4" s="47" t="s">
        <v>27</v>
      </c>
      <c r="K4" s="46" t="s">
        <v>26</v>
      </c>
      <c r="L4" s="46" t="s">
        <v>60</v>
      </c>
      <c r="M4" s="47" t="s">
        <v>27</v>
      </c>
      <c r="N4" s="46" t="s">
        <v>26</v>
      </c>
      <c r="O4" s="46" t="s">
        <v>60</v>
      </c>
      <c r="P4" s="47" t="s">
        <v>27</v>
      </c>
      <c r="Q4" s="46" t="s">
        <v>26</v>
      </c>
      <c r="R4" s="46" t="s">
        <v>60</v>
      </c>
      <c r="S4" s="47" t="s">
        <v>27</v>
      </c>
      <c r="T4" s="46" t="s">
        <v>26</v>
      </c>
      <c r="U4" s="46" t="s">
        <v>60</v>
      </c>
      <c r="V4" s="47" t="s">
        <v>27</v>
      </c>
      <c r="W4" s="46" t="s">
        <v>26</v>
      </c>
      <c r="X4" s="46" t="s">
        <v>60</v>
      </c>
      <c r="Y4" s="47" t="s">
        <v>27</v>
      </c>
      <c r="Z4" s="46" t="s">
        <v>26</v>
      </c>
      <c r="AA4" s="46" t="s">
        <v>60</v>
      </c>
      <c r="AB4" s="47" t="s">
        <v>27</v>
      </c>
      <c r="AC4" s="46" t="s">
        <v>26</v>
      </c>
      <c r="AD4" s="46" t="s">
        <v>60</v>
      </c>
      <c r="AE4" s="47" t="s">
        <v>27</v>
      </c>
      <c r="AF4" s="46" t="s">
        <v>26</v>
      </c>
      <c r="AG4" s="46" t="s">
        <v>60</v>
      </c>
      <c r="AH4" s="47" t="s">
        <v>27</v>
      </c>
      <c r="AI4" s="46" t="s">
        <v>26</v>
      </c>
      <c r="AJ4" s="46" t="s">
        <v>60</v>
      </c>
      <c r="AK4" s="47" t="s">
        <v>27</v>
      </c>
      <c r="AL4" s="46" t="s">
        <v>26</v>
      </c>
      <c r="AM4" s="46" t="s">
        <v>60</v>
      </c>
      <c r="AN4" s="47" t="s">
        <v>27</v>
      </c>
      <c r="AO4" s="46" t="s">
        <v>26</v>
      </c>
      <c r="AP4" s="46" t="s">
        <v>60</v>
      </c>
      <c r="AQ4" s="47" t="s">
        <v>27</v>
      </c>
      <c r="AR4" s="46" t="s">
        <v>26</v>
      </c>
      <c r="AS4" s="46" t="s">
        <v>60</v>
      </c>
      <c r="AT4" s="47" t="s">
        <v>27</v>
      </c>
      <c r="AU4" s="46" t="s">
        <v>26</v>
      </c>
      <c r="AV4" s="46" t="s">
        <v>60</v>
      </c>
      <c r="AW4" s="47" t="s">
        <v>27</v>
      </c>
      <c r="AX4" s="46" t="s">
        <v>26</v>
      </c>
      <c r="AY4" s="46" t="s">
        <v>60</v>
      </c>
      <c r="AZ4" s="47" t="s">
        <v>27</v>
      </c>
      <c r="BA4" s="46" t="s">
        <v>26</v>
      </c>
      <c r="BB4" s="46" t="s">
        <v>60</v>
      </c>
      <c r="BC4" s="47" t="s">
        <v>27</v>
      </c>
      <c r="BD4" s="46" t="s">
        <v>26</v>
      </c>
      <c r="BE4" s="46" t="s">
        <v>60</v>
      </c>
      <c r="BF4" s="47" t="s">
        <v>27</v>
      </c>
      <c r="BG4" s="46" t="s">
        <v>26</v>
      </c>
      <c r="BH4" s="46" t="s">
        <v>60</v>
      </c>
      <c r="BI4" s="47" t="s">
        <v>27</v>
      </c>
      <c r="BJ4" s="46" t="s">
        <v>26</v>
      </c>
      <c r="BK4" s="46" t="s">
        <v>60</v>
      </c>
      <c r="BL4" s="47" t="s">
        <v>27</v>
      </c>
      <c r="BM4" s="46" t="s">
        <v>26</v>
      </c>
      <c r="BN4" s="46" t="s">
        <v>60</v>
      </c>
      <c r="BO4" s="47" t="s">
        <v>27</v>
      </c>
      <c r="BP4" s="46" t="s">
        <v>26</v>
      </c>
      <c r="BQ4" s="46" t="s">
        <v>60</v>
      </c>
      <c r="BR4" s="47" t="s">
        <v>27</v>
      </c>
      <c r="BS4" s="46" t="s">
        <v>26</v>
      </c>
      <c r="BT4" s="46" t="s">
        <v>60</v>
      </c>
      <c r="BU4" s="47" t="s">
        <v>27</v>
      </c>
      <c r="BV4" s="46" t="s">
        <v>26</v>
      </c>
      <c r="BW4" s="46" t="s">
        <v>60</v>
      </c>
      <c r="BX4" s="47" t="s">
        <v>27</v>
      </c>
      <c r="BY4" s="46" t="s">
        <v>26</v>
      </c>
      <c r="BZ4" s="46" t="s">
        <v>60</v>
      </c>
      <c r="CA4" s="47" t="s">
        <v>27</v>
      </c>
      <c r="CB4" s="46" t="s">
        <v>26</v>
      </c>
      <c r="CC4" s="46" t="s">
        <v>60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8867187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664062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61</v>
      </c>
      <c r="D4" s="47" t="s">
        <v>27</v>
      </c>
      <c r="E4" s="46" t="s">
        <v>26</v>
      </c>
      <c r="F4" s="46" t="s">
        <v>61</v>
      </c>
      <c r="G4" s="47" t="s">
        <v>27</v>
      </c>
      <c r="H4" s="46" t="s">
        <v>26</v>
      </c>
      <c r="I4" s="46" t="s">
        <v>61</v>
      </c>
      <c r="J4" s="47" t="s">
        <v>27</v>
      </c>
      <c r="K4" s="46" t="s">
        <v>26</v>
      </c>
      <c r="L4" s="46" t="s">
        <v>61</v>
      </c>
      <c r="M4" s="47" t="s">
        <v>27</v>
      </c>
      <c r="N4" s="46" t="s">
        <v>26</v>
      </c>
      <c r="O4" s="46" t="s">
        <v>61</v>
      </c>
      <c r="P4" s="47" t="s">
        <v>27</v>
      </c>
      <c r="Q4" s="46" t="s">
        <v>26</v>
      </c>
      <c r="R4" s="46" t="s">
        <v>61</v>
      </c>
      <c r="S4" s="47" t="s">
        <v>27</v>
      </c>
      <c r="T4" s="46" t="s">
        <v>26</v>
      </c>
      <c r="U4" s="46" t="s">
        <v>61</v>
      </c>
      <c r="V4" s="47" t="s">
        <v>27</v>
      </c>
      <c r="W4" s="46" t="s">
        <v>26</v>
      </c>
      <c r="X4" s="46" t="s">
        <v>61</v>
      </c>
      <c r="Y4" s="47" t="s">
        <v>27</v>
      </c>
      <c r="Z4" s="46" t="s">
        <v>26</v>
      </c>
      <c r="AA4" s="46" t="s">
        <v>61</v>
      </c>
      <c r="AB4" s="47" t="s">
        <v>27</v>
      </c>
      <c r="AC4" s="46" t="s">
        <v>26</v>
      </c>
      <c r="AD4" s="46" t="s">
        <v>61</v>
      </c>
      <c r="AE4" s="47" t="s">
        <v>27</v>
      </c>
      <c r="AF4" s="46" t="s">
        <v>26</v>
      </c>
      <c r="AG4" s="46" t="s">
        <v>61</v>
      </c>
      <c r="AH4" s="47" t="s">
        <v>27</v>
      </c>
      <c r="AI4" s="46" t="s">
        <v>26</v>
      </c>
      <c r="AJ4" s="46" t="s">
        <v>61</v>
      </c>
      <c r="AK4" s="47" t="s">
        <v>27</v>
      </c>
      <c r="AL4" s="46" t="s">
        <v>26</v>
      </c>
      <c r="AM4" s="46" t="s">
        <v>61</v>
      </c>
      <c r="AN4" s="47" t="s">
        <v>27</v>
      </c>
      <c r="AO4" s="46" t="s">
        <v>26</v>
      </c>
      <c r="AP4" s="46" t="s">
        <v>61</v>
      </c>
      <c r="AQ4" s="47" t="s">
        <v>27</v>
      </c>
      <c r="AR4" s="46" t="s">
        <v>26</v>
      </c>
      <c r="AS4" s="46" t="s">
        <v>61</v>
      </c>
      <c r="AT4" s="47" t="s">
        <v>27</v>
      </c>
      <c r="AU4" s="46" t="s">
        <v>26</v>
      </c>
      <c r="AV4" s="46" t="s">
        <v>61</v>
      </c>
      <c r="AW4" s="47" t="s">
        <v>27</v>
      </c>
      <c r="AX4" s="46" t="s">
        <v>26</v>
      </c>
      <c r="AY4" s="46" t="s">
        <v>61</v>
      </c>
      <c r="AZ4" s="47" t="s">
        <v>27</v>
      </c>
      <c r="BA4" s="46" t="s">
        <v>26</v>
      </c>
      <c r="BB4" s="46" t="s">
        <v>61</v>
      </c>
      <c r="BC4" s="47" t="s">
        <v>27</v>
      </c>
      <c r="BD4" s="46" t="s">
        <v>26</v>
      </c>
      <c r="BE4" s="46" t="s">
        <v>61</v>
      </c>
      <c r="BF4" s="47" t="s">
        <v>27</v>
      </c>
      <c r="BG4" s="46" t="s">
        <v>26</v>
      </c>
      <c r="BH4" s="46" t="s">
        <v>61</v>
      </c>
      <c r="BI4" s="47" t="s">
        <v>27</v>
      </c>
      <c r="BJ4" s="46" t="s">
        <v>26</v>
      </c>
      <c r="BK4" s="46" t="s">
        <v>61</v>
      </c>
      <c r="BL4" s="47" t="s">
        <v>27</v>
      </c>
      <c r="BM4" s="46" t="s">
        <v>26</v>
      </c>
      <c r="BN4" s="46" t="s">
        <v>61</v>
      </c>
      <c r="BO4" s="47" t="s">
        <v>27</v>
      </c>
      <c r="BP4" s="46" t="s">
        <v>26</v>
      </c>
      <c r="BQ4" s="46" t="s">
        <v>61</v>
      </c>
      <c r="BR4" s="47" t="s">
        <v>27</v>
      </c>
      <c r="BS4" s="46" t="s">
        <v>26</v>
      </c>
      <c r="BT4" s="46" t="s">
        <v>61</v>
      </c>
      <c r="BU4" s="47" t="s">
        <v>27</v>
      </c>
      <c r="BV4" s="46" t="s">
        <v>26</v>
      </c>
      <c r="BW4" s="46" t="s">
        <v>61</v>
      </c>
      <c r="BX4" s="47" t="s">
        <v>27</v>
      </c>
      <c r="BY4" s="46" t="s">
        <v>26</v>
      </c>
      <c r="BZ4" s="46" t="s">
        <v>61</v>
      </c>
      <c r="CA4" s="47" t="s">
        <v>27</v>
      </c>
      <c r="CB4" s="46" t="s">
        <v>26</v>
      </c>
      <c r="CC4" s="46" t="s">
        <v>61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8867187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664062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8" t="s">
        <v>78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 t="s">
        <v>0</v>
      </c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</row>
    <row r="3" spans="1:87" ht="15.6" x14ac:dyDescent="0.3">
      <c r="A3" s="44"/>
      <c r="B3" s="46" t="s">
        <v>1</v>
      </c>
      <c r="C3" s="45"/>
      <c r="D3" s="45"/>
      <c r="E3" s="46" t="s">
        <v>2</v>
      </c>
      <c r="F3" s="45"/>
      <c r="G3" s="45"/>
      <c r="H3" s="46" t="s">
        <v>3</v>
      </c>
      <c r="I3" s="45"/>
      <c r="J3" s="45"/>
      <c r="K3" s="46" t="s">
        <v>4</v>
      </c>
      <c r="L3" s="45"/>
      <c r="M3" s="45"/>
      <c r="N3" s="46" t="s">
        <v>5</v>
      </c>
      <c r="O3" s="45"/>
      <c r="P3" s="45"/>
      <c r="Q3" s="46" t="s">
        <v>6</v>
      </c>
      <c r="R3" s="45"/>
      <c r="S3" s="45"/>
      <c r="T3" s="46" t="s">
        <v>7</v>
      </c>
      <c r="U3" s="45"/>
      <c r="V3" s="45"/>
      <c r="W3" s="46" t="s">
        <v>8</v>
      </c>
      <c r="X3" s="45"/>
      <c r="Y3" s="45"/>
      <c r="Z3" s="46" t="s">
        <v>49</v>
      </c>
      <c r="AA3" s="45"/>
      <c r="AB3" s="45"/>
      <c r="AC3" s="46" t="s">
        <v>9</v>
      </c>
      <c r="AD3" s="45"/>
      <c r="AE3" s="45"/>
      <c r="AF3" s="46" t="s">
        <v>10</v>
      </c>
      <c r="AG3" s="45"/>
      <c r="AH3" s="45"/>
      <c r="AI3" s="46" t="s">
        <v>51</v>
      </c>
      <c r="AJ3" s="45"/>
      <c r="AK3" s="45"/>
      <c r="AL3" s="46" t="s">
        <v>11</v>
      </c>
      <c r="AM3" s="45"/>
      <c r="AN3" s="45"/>
      <c r="AO3" s="46" t="s">
        <v>12</v>
      </c>
      <c r="AP3" s="45"/>
      <c r="AQ3" s="45"/>
      <c r="AR3" s="46" t="s">
        <v>13</v>
      </c>
      <c r="AS3" s="45"/>
      <c r="AT3" s="45"/>
      <c r="AU3" s="46" t="s">
        <v>14</v>
      </c>
      <c r="AV3" s="45"/>
      <c r="AW3" s="45"/>
      <c r="AX3" s="46" t="s">
        <v>15</v>
      </c>
      <c r="AY3" s="45"/>
      <c r="AZ3" s="45"/>
      <c r="BA3" s="46" t="s">
        <v>16</v>
      </c>
      <c r="BB3" s="45"/>
      <c r="BC3" s="45"/>
      <c r="BD3" s="46" t="s">
        <v>17</v>
      </c>
      <c r="BE3" s="45"/>
      <c r="BF3" s="45"/>
      <c r="BG3" s="46" t="s">
        <v>18</v>
      </c>
      <c r="BH3" s="45"/>
      <c r="BI3" s="45"/>
      <c r="BJ3" s="46" t="s">
        <v>19</v>
      </c>
      <c r="BK3" s="45"/>
      <c r="BL3" s="45"/>
      <c r="BM3" s="46" t="s">
        <v>20</v>
      </c>
      <c r="BN3" s="45"/>
      <c r="BO3" s="45"/>
      <c r="BP3" s="46" t="s">
        <v>21</v>
      </c>
      <c r="BQ3" s="45"/>
      <c r="BR3" s="45"/>
      <c r="BS3" s="46" t="s">
        <v>22</v>
      </c>
      <c r="BT3" s="45"/>
      <c r="BU3" s="45"/>
      <c r="BV3" s="46" t="s">
        <v>23</v>
      </c>
      <c r="BW3" s="45"/>
      <c r="BX3" s="45"/>
      <c r="BY3" s="46" t="s">
        <v>24</v>
      </c>
      <c r="BZ3" s="45"/>
      <c r="CA3" s="45"/>
      <c r="CB3" s="46" t="s">
        <v>25</v>
      </c>
      <c r="CC3" s="45"/>
      <c r="CD3" s="45"/>
    </row>
    <row r="4" spans="1:87" ht="13.2" customHeight="1" x14ac:dyDescent="0.25">
      <c r="A4" s="45"/>
      <c r="B4" s="46" t="s">
        <v>26</v>
      </c>
      <c r="C4" s="46" t="s">
        <v>62</v>
      </c>
      <c r="D4" s="47" t="s">
        <v>27</v>
      </c>
      <c r="E4" s="46" t="s">
        <v>26</v>
      </c>
      <c r="F4" s="46" t="s">
        <v>62</v>
      </c>
      <c r="G4" s="47" t="s">
        <v>27</v>
      </c>
      <c r="H4" s="46" t="s">
        <v>26</v>
      </c>
      <c r="I4" s="46" t="s">
        <v>62</v>
      </c>
      <c r="J4" s="47" t="s">
        <v>27</v>
      </c>
      <c r="K4" s="46" t="s">
        <v>26</v>
      </c>
      <c r="L4" s="46" t="s">
        <v>62</v>
      </c>
      <c r="M4" s="47" t="s">
        <v>27</v>
      </c>
      <c r="N4" s="46" t="s">
        <v>26</v>
      </c>
      <c r="O4" s="46" t="s">
        <v>62</v>
      </c>
      <c r="P4" s="47" t="s">
        <v>27</v>
      </c>
      <c r="Q4" s="46" t="s">
        <v>26</v>
      </c>
      <c r="R4" s="46" t="s">
        <v>62</v>
      </c>
      <c r="S4" s="47" t="s">
        <v>27</v>
      </c>
      <c r="T4" s="46" t="s">
        <v>26</v>
      </c>
      <c r="U4" s="46" t="s">
        <v>62</v>
      </c>
      <c r="V4" s="47" t="s">
        <v>27</v>
      </c>
      <c r="W4" s="46" t="s">
        <v>26</v>
      </c>
      <c r="X4" s="46" t="s">
        <v>62</v>
      </c>
      <c r="Y4" s="47" t="s">
        <v>27</v>
      </c>
      <c r="Z4" s="46" t="s">
        <v>26</v>
      </c>
      <c r="AA4" s="46" t="s">
        <v>62</v>
      </c>
      <c r="AB4" s="47" t="s">
        <v>27</v>
      </c>
      <c r="AC4" s="46" t="s">
        <v>26</v>
      </c>
      <c r="AD4" s="46" t="s">
        <v>62</v>
      </c>
      <c r="AE4" s="47" t="s">
        <v>27</v>
      </c>
      <c r="AF4" s="46" t="s">
        <v>26</v>
      </c>
      <c r="AG4" s="46" t="s">
        <v>62</v>
      </c>
      <c r="AH4" s="47" t="s">
        <v>27</v>
      </c>
      <c r="AI4" s="46" t="s">
        <v>26</v>
      </c>
      <c r="AJ4" s="46" t="s">
        <v>62</v>
      </c>
      <c r="AK4" s="47" t="s">
        <v>27</v>
      </c>
      <c r="AL4" s="46" t="s">
        <v>26</v>
      </c>
      <c r="AM4" s="46" t="s">
        <v>62</v>
      </c>
      <c r="AN4" s="47" t="s">
        <v>27</v>
      </c>
      <c r="AO4" s="46" t="s">
        <v>26</v>
      </c>
      <c r="AP4" s="46" t="s">
        <v>62</v>
      </c>
      <c r="AQ4" s="47" t="s">
        <v>27</v>
      </c>
      <c r="AR4" s="46" t="s">
        <v>26</v>
      </c>
      <c r="AS4" s="46" t="s">
        <v>62</v>
      </c>
      <c r="AT4" s="47" t="s">
        <v>27</v>
      </c>
      <c r="AU4" s="46" t="s">
        <v>26</v>
      </c>
      <c r="AV4" s="46" t="s">
        <v>62</v>
      </c>
      <c r="AW4" s="47" t="s">
        <v>27</v>
      </c>
      <c r="AX4" s="46" t="s">
        <v>26</v>
      </c>
      <c r="AY4" s="46" t="s">
        <v>62</v>
      </c>
      <c r="AZ4" s="47" t="s">
        <v>27</v>
      </c>
      <c r="BA4" s="46" t="s">
        <v>26</v>
      </c>
      <c r="BB4" s="46" t="s">
        <v>62</v>
      </c>
      <c r="BC4" s="47" t="s">
        <v>27</v>
      </c>
      <c r="BD4" s="46" t="s">
        <v>26</v>
      </c>
      <c r="BE4" s="46" t="s">
        <v>62</v>
      </c>
      <c r="BF4" s="47" t="s">
        <v>27</v>
      </c>
      <c r="BG4" s="46" t="s">
        <v>26</v>
      </c>
      <c r="BH4" s="46" t="s">
        <v>62</v>
      </c>
      <c r="BI4" s="47" t="s">
        <v>27</v>
      </c>
      <c r="BJ4" s="46" t="s">
        <v>26</v>
      </c>
      <c r="BK4" s="46" t="s">
        <v>62</v>
      </c>
      <c r="BL4" s="47" t="s">
        <v>27</v>
      </c>
      <c r="BM4" s="46" t="s">
        <v>26</v>
      </c>
      <c r="BN4" s="46" t="s">
        <v>62</v>
      </c>
      <c r="BO4" s="47" t="s">
        <v>27</v>
      </c>
      <c r="BP4" s="46" t="s">
        <v>26</v>
      </c>
      <c r="BQ4" s="46" t="s">
        <v>62</v>
      </c>
      <c r="BR4" s="47" t="s">
        <v>27</v>
      </c>
      <c r="BS4" s="46" t="s">
        <v>26</v>
      </c>
      <c r="BT4" s="46" t="s">
        <v>62</v>
      </c>
      <c r="BU4" s="47" t="s">
        <v>27</v>
      </c>
      <c r="BV4" s="46" t="s">
        <v>26</v>
      </c>
      <c r="BW4" s="46" t="s">
        <v>62</v>
      </c>
      <c r="BX4" s="47" t="s">
        <v>27</v>
      </c>
      <c r="BY4" s="46" t="s">
        <v>26</v>
      </c>
      <c r="BZ4" s="46" t="s">
        <v>62</v>
      </c>
      <c r="CA4" s="47" t="s">
        <v>27</v>
      </c>
      <c r="CB4" s="46" t="s">
        <v>26</v>
      </c>
      <c r="CC4" s="46" t="s">
        <v>62</v>
      </c>
      <c r="CD4" s="47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12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 t="shared" ref="CB12:CB26" si="28"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ref="AE13:AE27" si="29">IF(AC13=0,0,AD13/AC13)</f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si="28"/>
        <v>0</v>
      </c>
      <c r="CC13" s="3">
        <f t="shared" ref="CC13:CC22" si="30">BZ13+BW13+BT13+BQ13+BN13+BK13+BH13+BE13+BB13+AY13+AV13+AS13+AP13+AM13+AJ13+AG13+AD13+AA13+X13+U13+R13+O13+L13+I13+F13+C13</f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2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30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2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30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2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30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2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30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2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30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2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 t="shared" si="30"/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2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30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2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30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2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30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2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2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2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2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2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>BY28+BV28+BS28+BP28+BM28+BJ28+BG28+BD28+BA28+AX28+AU28+AR28+AO28+AL28+AI28+AF28+AC28+Z28+W28+T28+Q28+N28+K28+H28+E28+B28</f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2016-07-21T12:27:04Z</cp:lastPrinted>
  <dcterms:created xsi:type="dcterms:W3CDTF">2010-03-01T08:28:04Z</dcterms:created>
  <dcterms:modified xsi:type="dcterms:W3CDTF">2017-02-27T12:03:15Z</dcterms:modified>
</cp:coreProperties>
</file>