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венции" sheetId="6" r:id="rId1"/>
  </sheets>
  <definedNames>
    <definedName name="_xlnm.Print_Area" localSheetId="0">субвенции!$A$1:$D$732</definedName>
  </definedNames>
  <calcPr calcId="145621"/>
</workbook>
</file>

<file path=xl/calcChain.xml><?xml version="1.0" encoding="utf-8"?>
<calcChain xmlns="http://schemas.openxmlformats.org/spreadsheetml/2006/main">
  <c r="B174" i="6" l="1"/>
  <c r="D732" i="6" l="1"/>
  <c r="C732" i="6"/>
  <c r="B732" i="6"/>
  <c r="C174" i="6"/>
  <c r="D174" i="6"/>
  <c r="D695" i="6" l="1"/>
  <c r="C695" i="6"/>
  <c r="B695" i="6"/>
  <c r="D676" i="6"/>
  <c r="C676" i="6"/>
  <c r="B676" i="6"/>
  <c r="D640" i="6"/>
  <c r="C640" i="6"/>
  <c r="B640" i="6"/>
  <c r="D604" i="6"/>
  <c r="C604" i="6"/>
  <c r="B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317" i="6"/>
  <c r="C317" i="6"/>
  <c r="B317" i="6"/>
  <c r="D281" i="6"/>
  <c r="C281" i="6"/>
  <c r="B281" i="6"/>
  <c r="D245" i="6"/>
  <c r="C245" i="6"/>
  <c r="B245" i="6"/>
  <c r="D209" i="6"/>
  <c r="C209" i="6"/>
  <c r="B209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<sst xmlns="http://schemas.openxmlformats.org/spreadsheetml/2006/main" count="750" uniqueCount="80">
  <si>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</si>
  <si>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</si>
  <si>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</si>
  <si>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</si>
  <si>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</si>
  <si>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</si>
  <si>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</si>
  <si>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</si>
  <si>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</si>
  <si>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</si>
  <si>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</si>
  <si>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</si>
  <si>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</si>
  <si>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</si>
  <si>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</si>
  <si>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</si>
  <si>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</si>
  <si>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</si>
  <si>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</si>
  <si>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</si>
  <si>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</si>
  <si>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</si>
  <si>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</si>
  <si>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</si>
  <si>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</si>
  <si>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</si>
  <si>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</si>
  <si>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</si>
  <si>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</si>
  <si>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>г. Обнинск</t>
  </si>
  <si>
    <t xml:space="preserve">г. Обнинск </t>
  </si>
  <si>
    <t xml:space="preserve">Сумма </t>
  </si>
  <si>
    <t>Наименование муниципальных образований</t>
  </si>
  <si>
    <t>г. Киров и Кировский район</t>
  </si>
  <si>
    <t>2019 год</t>
  </si>
  <si>
    <t xml:space="preserve">2020 год </t>
  </si>
  <si>
    <t>2021 год</t>
  </si>
  <si>
    <t>Приложения № 18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</si>
  <si>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</si>
  <si>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</si>
  <si>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</si>
  <si>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</si>
  <si>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</si>
  <si>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</si>
  <si>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</si>
  <si>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</si>
  <si>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</si>
  <si>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</si>
  <si>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</si>
  <si>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</si>
  <si>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</si>
  <si>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</si>
  <si>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</si>
  <si>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</si>
  <si>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</si>
  <si>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</si>
  <si>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</si>
  <si>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</si>
  <si>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Распределение субвенции бюджетам муниципальных образований Калужской области на осуществление полномочий по первичному воинскому учету на территориях где отсутствуют военные комиссариаты,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</si>
  <si>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2019 год и на плановый период 2020 и 2021 годов</t>
  </si>
  <si>
    <t>Распределение субвенции  бюджетам муниципальных образований Калужской области на формирование и содержание областных архивных фондов 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</si>
  <si>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 на  государственную регистрацию актов гражданского состояния 
 (за исключением мероприятий по переводу в электронную форму книг государственной регистрации актов гражданского состояния)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</si>
  <si>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 в части осуществления мероприятий по переводу в электронную форму книг государственной регистрации актов гражданского состояния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</si>
  <si>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ежемесячных денежных выплат работникам  муниципальных образовательных организаций области 
на 2019 год и на плановый период 2020 и 2021 годов</t>
  </si>
  <si>
    <t>Распределение субвенции бюджетам муниципальных образований Калужской области на выплату компенсации 
части родительской платы за присмотр и уход за ребенком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</si>
  <si>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</si>
  <si>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
деятельности по образованию патронатных семей для граждан
пожилого возраста и инвалидов в соответствии с Законом 
Калужской области "Об образовании патронатных семей для граждан пожилого возраста и инвалидов в Калужской области" 
на 2019 год и на плановый период 2020 и 2021 годов</t>
  </si>
  <si>
    <t>Распределение субвенции бюджетам муниципальных образований Калужской области на оказание социальной помощи отдельным категориям граждан,  находящихся в трудной жизненной ситуации, 
на 2019 год и на плановый период 2020 и 2021 годов</t>
  </si>
  <si>
    <t>Распределение субвенции бюджетам муниципальных образований Калужской области  на организацию исполнения полномочий по обеспечению предоставления гражданам мер социальной поддержки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</si>
  <si>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социальных 
выплат, пособий, компенсаций детям и семьям с детьми 
на 2019 год и на плановый период 2020 и 2021 годов</t>
  </si>
  <si>
    <t>Распределение субвенции  бюджетам муниципальных образований Калужской области на предоставление гражданам субсидии 
на оплату жилого помещения и коммунальных услуг 
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</si>
  <si>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</si>
  <si>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</si>
  <si>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
 и компенсаций отдельным категориям граждан области в соответствии с
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
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</si>
  <si>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 полномочий по организации и проведению мероприятий по отлову и содержанию безнадзорных животных 
на 2019 год и на плановый период 2020 и 2021 годов</t>
  </si>
  <si>
    <t>Распределение субвенции бюджетам муниципальных образований
 Калужской области  на получение общедоступного и бесплатного 
дошкольного, начального общего, основного общего, среднего общего образования в муниципальных общеобразовательных организациях, 
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</si>
  <si>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полномочий по расчету и
 предоставлению дотаций на выравнивание бюджетной обеспеченности бюджетам поселений за счет средств областного бюджета 
на 2019 год и на плановый период 2020 и 2021 годов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</si>
  <si>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
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
 в сфере предоставления социальных услуг в Калужской области" (кроме принятия решения о признании гражданина нуждающимся в социальном обслуживании, 
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
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2019 год и на плановый период 2020 и 2021 годов</t>
  </si>
  <si>
    <t>Распределение субвенции бюджетам муниципальных образований
 Калужской области  на осуществление государственных полномочий по осуществлению регионального государственного надзора в области технического состояния и эксплуатации аттракционов и осуществлению государственной регистрации аттракционов 
на 2019 год и на плановый период 2020 и 2021 годов</t>
  </si>
  <si>
    <t>Таблица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</si>
</sst>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</numFmts>
  <fonts count="3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9" fillId="0" borderId="0"/>
    <xf numFmtId="0" fontId="32" fillId="0" borderId="0"/>
    <xf numFmtId="4" fontId="32" fillId="2" borderId="33">
      <alignment horizontal="right" vertical="top" shrinkToFit="1"/>
    </xf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</cellStyleXfs>
  <cellXfs count="173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/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0" fontId="15" fillId="0" borderId="0" xfId="8" applyFont="1" applyFill="1" applyBorder="1" applyAlignment="1" applyProtection="1">
      <alignment horizontal="left" vertical="center"/>
    </xf>
    <xf numFmtId="3" fontId="15" fillId="0" borderId="0" xfId="8" applyNumberFormat="1" applyFont="1" applyFill="1" applyBorder="1" applyAlignment="1" applyProtection="1">
      <alignment horizontal="right" vertical="center"/>
    </xf>
    <xf numFmtId="0" fontId="15" fillId="0" borderId="0" xfId="8" applyFont="1" applyFill="1" applyBorder="1" applyAlignment="1" applyProtection="1">
      <alignment horizontal="left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2" fillId="0" borderId="9" xfId="8" applyFont="1" applyFill="1" applyBorder="1" applyAlignment="1" applyProtection="1"/>
    <xf numFmtId="0" fontId="12" fillId="0" borderId="5" xfId="8" applyFont="1" applyFill="1" applyBorder="1" applyAlignment="1" applyProtection="1"/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0" fontId="15" fillId="0" borderId="11" xfId="8" applyFont="1" applyFill="1" applyBorder="1" applyAlignment="1" applyProtection="1">
      <alignment horizontal="left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3" fillId="0" borderId="13" xfId="8" applyFont="1" applyFill="1" applyBorder="1" applyAlignment="1" applyProtection="1"/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0" fontId="12" fillId="0" borderId="13" xfId="8" applyFont="1" applyFill="1" applyBorder="1" applyAlignment="1" applyProtection="1"/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23" fillId="0" borderId="23" xfId="1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0" fontId="15" fillId="0" borderId="25" xfId="8" applyFont="1" applyFill="1" applyBorder="1" applyAlignment="1" applyProtection="1">
      <alignment horizontal="left"/>
    </xf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0" fontId="12" fillId="0" borderId="30" xfId="8" applyFont="1" applyFill="1" applyBorder="1" applyAlignment="1" applyProtection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0" fontId="15" fillId="0" borderId="4" xfId="8" applyFont="1" applyFill="1" applyBorder="1" applyAlignment="1" applyProtection="1">
      <alignment horizontal="left"/>
    </xf>
    <xf numFmtId="3" fontId="15" fillId="0" borderId="19" xfId="8" applyNumberFormat="1" applyFont="1" applyFill="1" applyBorder="1" applyAlignment="1" applyProtection="1">
      <alignment horizontal="right"/>
    </xf>
    <xf numFmtId="3" fontId="28" fillId="0" borderId="20" xfId="13" applyNumberFormat="1" applyFont="1" applyFill="1" applyBorder="1" applyAlignment="1" applyProtection="1">
      <alignment horizontal="right" vertical="center" wrapText="1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8" fillId="0" borderId="20" xfId="16" applyNumberFormat="1" applyFont="1" applyBorder="1" applyAlignment="1"/>
    <xf numFmtId="0" fontId="15" fillId="0" borderId="27" xfId="8" applyFont="1" applyFill="1" applyBorder="1" applyAlignment="1" applyProtection="1">
      <alignment horizontal="left"/>
    </xf>
    <xf numFmtId="4" fontId="2" fillId="0" borderId="0" xfId="0" applyNumberFormat="1" applyFont="1" applyFill="1"/>
    <xf numFmtId="3" fontId="23" fillId="0" borderId="12" xfId="0" applyNumberFormat="1" applyFont="1" applyFill="1" applyBorder="1" applyAlignment="1">
      <alignment horizontal="right" wrapText="1"/>
    </xf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2" fillId="0" borderId="11" xfId="8" applyFont="1" applyFill="1" applyBorder="1" applyAlignment="1" applyProtection="1"/>
    <xf numFmtId="0" fontId="13" fillId="0" borderId="11" xfId="8" applyFont="1" applyFill="1" applyBorder="1" applyAlignment="1" applyProtection="1"/>
    <xf numFmtId="3" fontId="23" fillId="0" borderId="32" xfId="0" applyNumberFormat="1" applyFont="1" applyFill="1" applyBorder="1" applyAlignment="1">
      <alignment horizontal="right" wrapText="1"/>
    </xf>
    <xf numFmtId="3" fontId="33" fillId="0" borderId="20" xfId="14" applyNumberFormat="1" applyFont="1" applyFill="1" applyBorder="1" applyProtection="1"/>
    <xf numFmtId="0" fontId="15" fillId="0" borderId="6" xfId="8" applyFont="1" applyFill="1" applyBorder="1" applyAlignment="1" applyProtection="1">
      <alignment horizontal="left"/>
    </xf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169" fontId="21" fillId="0" borderId="22" xfId="11" applyNumberFormat="1" applyFont="1" applyFill="1" applyBorder="1" applyAlignment="1">
      <alignment horizontal="right" wrapText="1"/>
    </xf>
    <xf numFmtId="169" fontId="21" fillId="0" borderId="20" xfId="11" applyNumberFormat="1" applyFont="1" applyFill="1" applyBorder="1" applyAlignment="1">
      <alignment horizontal="right" wrapText="1"/>
    </xf>
    <xf numFmtId="169" fontId="23" fillId="0" borderId="23" xfId="11" applyNumberFormat="1" applyFont="1" applyFill="1" applyBorder="1" applyAlignment="1">
      <alignment horizontal="right" wrapText="1"/>
    </xf>
    <xf numFmtId="3" fontId="30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31" fillId="0" borderId="23" xfId="13" applyNumberFormat="1" applyFont="1" applyFill="1" applyBorder="1" applyAlignment="1" applyProtection="1">
      <alignment horizontal="right" vertical="center" wrapText="1"/>
    </xf>
    <xf numFmtId="3" fontId="28" fillId="0" borderId="22" xfId="16" applyNumberFormat="1" applyFont="1" applyBorder="1" applyAlignment="1"/>
    <xf numFmtId="3" fontId="31" fillId="0" borderId="23" xfId="16" applyNumberFormat="1" applyFont="1" applyBorder="1" applyAlignment="1"/>
    <xf numFmtId="3" fontId="33" fillId="0" borderId="39" xfId="15" applyNumberFormat="1" applyFont="1" applyFill="1" applyBorder="1" applyAlignment="1" applyProtection="1">
      <alignment horizontal="right" shrinkToFit="1"/>
    </xf>
    <xf numFmtId="3" fontId="28" fillId="0" borderId="28" xfId="13" applyNumberFormat="1" applyFont="1" applyFill="1" applyBorder="1" applyAlignment="1" applyProtection="1">
      <alignment horizontal="right" vertical="center" wrapText="1"/>
    </xf>
    <xf numFmtId="3" fontId="33" fillId="0" borderId="22" xfId="15" applyNumberFormat="1" applyFont="1" applyFill="1" applyBorder="1" applyAlignment="1" applyProtection="1">
      <alignment horizontal="right" shrinkToFit="1"/>
    </xf>
    <xf numFmtId="3" fontId="33" fillId="0" borderId="36" xfId="14" applyNumberFormat="1" applyFont="1" applyFill="1" applyBorder="1" applyAlignment="1" applyProtection="1"/>
    <xf numFmtId="0" fontId="35" fillId="0" borderId="15" xfId="0" applyFont="1" applyFill="1" applyBorder="1" applyAlignment="1">
      <alignment horizontal="center" vertical="center" wrapText="1"/>
    </xf>
    <xf numFmtId="0" fontId="36" fillId="0" borderId="18" xfId="8" applyFont="1" applyFill="1" applyBorder="1" applyAlignment="1" applyProtection="1">
      <alignment horizontal="center" vertical="center" wrapText="1"/>
    </xf>
    <xf numFmtId="3" fontId="36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10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3" fillId="0" borderId="10" xfId="15" applyNumberFormat="1" applyFont="1" applyFill="1" applyBorder="1" applyAlignment="1" applyProtection="1">
      <alignment horizontal="right" shrinkToFit="1"/>
    </xf>
    <xf numFmtId="3" fontId="33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12" fillId="0" borderId="24" xfId="8" applyNumberFormat="1" applyFont="1" applyFill="1" applyBorder="1" applyAlignment="1" applyProtection="1">
      <alignment horizontal="right"/>
    </xf>
    <xf numFmtId="3" fontId="12" fillId="0" borderId="8" xfId="8" applyNumberFormat="1" applyFont="1" applyFill="1" applyBorder="1" applyAlignment="1" applyProtection="1">
      <alignment horizontal="right"/>
    </xf>
    <xf numFmtId="3" fontId="28" fillId="0" borderId="20" xfId="0" applyNumberFormat="1" applyFont="1" applyBorder="1" applyAlignment="1">
      <alignment horizontal="right" vertical="center"/>
    </xf>
    <xf numFmtId="3" fontId="31" fillId="0" borderId="20" xfId="16" applyNumberFormat="1" applyFont="1" applyBorder="1" applyAlignment="1">
      <alignment horizontal="right" vertical="center"/>
    </xf>
    <xf numFmtId="3" fontId="28" fillId="0" borderId="20" xfId="17" applyNumberFormat="1" applyFont="1" applyBorder="1" applyAlignment="1">
      <alignment horizontal="right" vertical="center"/>
    </xf>
    <xf numFmtId="0" fontId="13" fillId="0" borderId="5" xfId="8" applyFont="1" applyFill="1" applyBorder="1" applyAlignment="1" applyProtection="1"/>
    <xf numFmtId="3" fontId="31" fillId="0" borderId="24" xfId="17" applyNumberFormat="1" applyFont="1" applyBorder="1" applyAlignment="1">
      <alignment horizontal="right" vertical="center"/>
    </xf>
    <xf numFmtId="3" fontId="28" fillId="0" borderId="28" xfId="17" applyNumberFormat="1" applyFont="1" applyBorder="1" applyAlignment="1">
      <alignment horizontal="right" vertical="center"/>
    </xf>
    <xf numFmtId="3" fontId="28" fillId="0" borderId="20" xfId="18" applyNumberFormat="1" applyFont="1" applyBorder="1" applyAlignment="1">
      <alignment horizontal="right" vertical="center"/>
    </xf>
    <xf numFmtId="3" fontId="28" fillId="0" borderId="28" xfId="18" applyNumberFormat="1" applyFont="1" applyBorder="1" applyAlignment="1">
      <alignment horizontal="right" vertical="center"/>
    </xf>
    <xf numFmtId="3" fontId="31" fillId="0" borderId="24" xfId="19" applyNumberFormat="1" applyFont="1" applyBorder="1" applyAlignment="1">
      <alignment horizontal="right" vertical="center"/>
    </xf>
    <xf numFmtId="3" fontId="38" fillId="0" borderId="28" xfId="13" applyNumberFormat="1" applyFont="1" applyFill="1" applyBorder="1" applyAlignment="1" applyProtection="1">
      <alignment horizontal="right" vertical="center" wrapText="1"/>
    </xf>
    <xf numFmtId="3" fontId="38" fillId="0" borderId="20" xfId="13" applyNumberFormat="1" applyFont="1" applyFill="1" applyBorder="1" applyAlignment="1" applyProtection="1">
      <alignment horizontal="right" vertical="center" wrapText="1"/>
    </xf>
    <xf numFmtId="3" fontId="38" fillId="0" borderId="20" xfId="13" applyNumberFormat="1" applyFont="1" applyFill="1" applyBorder="1" applyAlignment="1" applyProtection="1">
      <alignment horizontal="right" vertical="top" wrapText="1"/>
    </xf>
    <xf numFmtId="3" fontId="33" fillId="0" borderId="28" xfId="14" applyNumberFormat="1" applyFont="1" applyFill="1" applyBorder="1" applyProtection="1"/>
    <xf numFmtId="3" fontId="34" fillId="0" borderId="24" xfId="14" applyNumberFormat="1" applyFont="1" applyFill="1" applyBorder="1" applyProtection="1"/>
    <xf numFmtId="3" fontId="31" fillId="0" borderId="24" xfId="13" applyNumberFormat="1" applyFont="1" applyFill="1" applyBorder="1" applyAlignment="1" applyProtection="1">
      <alignment horizontal="right" vertical="center" wrapText="1"/>
    </xf>
    <xf numFmtId="0" fontId="7" fillId="0" borderId="0" xfId="8" applyFont="1" applyFill="1" applyBorder="1" applyAlignment="1"/>
    <xf numFmtId="3" fontId="28" fillId="0" borderId="3" xfId="0" applyNumberFormat="1" applyFont="1" applyBorder="1" applyAlignment="1">
      <alignment horizontal="right" vertical="center"/>
    </xf>
    <xf numFmtId="3" fontId="31" fillId="0" borderId="3" xfId="16" applyNumberFormat="1" applyFont="1" applyBorder="1" applyAlignment="1">
      <alignment horizontal="right" vertical="center"/>
    </xf>
    <xf numFmtId="3" fontId="28" fillId="0" borderId="29" xfId="13" applyNumberFormat="1" applyFont="1" applyFill="1" applyBorder="1" applyAlignment="1" applyProtection="1">
      <alignment horizontal="right" vertical="center" wrapText="1"/>
    </xf>
    <xf numFmtId="3" fontId="28" fillId="0" borderId="3" xfId="13" applyNumberFormat="1" applyFont="1" applyFill="1" applyBorder="1" applyAlignment="1" applyProtection="1">
      <alignment horizontal="right" vertical="center" wrapText="1"/>
    </xf>
    <xf numFmtId="3" fontId="31" fillId="0" borderId="14" xfId="13" applyNumberFormat="1" applyFont="1" applyFill="1" applyBorder="1" applyAlignment="1" applyProtection="1">
      <alignment horizontal="right" vertical="center" wrapText="1"/>
    </xf>
    <xf numFmtId="3" fontId="28" fillId="0" borderId="29" xfId="17" applyNumberFormat="1" applyFont="1" applyBorder="1" applyAlignment="1">
      <alignment horizontal="right" vertical="center"/>
    </xf>
    <xf numFmtId="3" fontId="28" fillId="0" borderId="3" xfId="17" applyNumberFormat="1" applyFont="1" applyBorder="1" applyAlignment="1">
      <alignment horizontal="right" vertical="center"/>
    </xf>
    <xf numFmtId="3" fontId="31" fillId="0" borderId="8" xfId="17" applyNumberFormat="1" applyFont="1" applyBorder="1" applyAlignment="1">
      <alignment horizontal="right" vertical="center"/>
    </xf>
    <xf numFmtId="3" fontId="28" fillId="0" borderId="29" xfId="18" applyNumberFormat="1" applyFont="1" applyBorder="1" applyAlignment="1">
      <alignment horizontal="right" vertical="center"/>
    </xf>
    <xf numFmtId="3" fontId="28" fillId="0" borderId="3" xfId="18" applyNumberFormat="1" applyFont="1" applyBorder="1" applyAlignment="1">
      <alignment horizontal="right" vertical="center"/>
    </xf>
    <xf numFmtId="3" fontId="31" fillId="0" borderId="8" xfId="19" applyNumberFormat="1" applyFont="1" applyBorder="1" applyAlignment="1">
      <alignment horizontal="right" vertical="center"/>
    </xf>
    <xf numFmtId="3" fontId="38" fillId="0" borderId="29" xfId="13" applyNumberFormat="1" applyFont="1" applyFill="1" applyBorder="1" applyAlignment="1" applyProtection="1">
      <alignment horizontal="right" vertical="center" wrapText="1"/>
    </xf>
    <xf numFmtId="3" fontId="38" fillId="0" borderId="3" xfId="13" applyNumberFormat="1" applyFont="1" applyFill="1" applyBorder="1" applyAlignment="1" applyProtection="1">
      <alignment horizontal="right" vertical="center" wrapText="1"/>
    </xf>
    <xf numFmtId="3" fontId="38" fillId="0" borderId="3" xfId="13" applyNumberFormat="1" applyFont="1" applyFill="1" applyBorder="1" applyAlignment="1" applyProtection="1">
      <alignment horizontal="right" vertical="top" wrapText="1"/>
    </xf>
    <xf numFmtId="3" fontId="31" fillId="0" borderId="8" xfId="13" applyNumberFormat="1" applyFont="1" applyFill="1" applyBorder="1" applyAlignment="1" applyProtection="1">
      <alignment horizontal="right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5" fillId="0" borderId="0" xfId="8" applyFont="1" applyFill="1" applyAlignment="1" applyProtection="1">
      <alignment horizontal="center" vertical="center" wrapText="1"/>
    </xf>
    <xf numFmtId="0" fontId="27" fillId="0" borderId="0" xfId="0" applyFont="1" applyAlignment="1">
      <alignment horizontal="center" vertical="center" wrapText="1"/>
    </xf>
  </cellXfs>
  <cellStyles count="20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2 3" xfId="18"/>
    <cellStyle name="Обычный 4" xfId="17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732"/>
  <sheetViews>
    <sheetView tabSelected="1" view="pageBreakPreview" topLeftCell="A296" zoomScale="75" zoomScaleNormal="100" zoomScaleSheetLayoutView="75" workbookViewId="0">
      <selection activeCell="C296" sqref="C296"/>
    </sheetView>
  </sheetViews>
  <sheetFormatPr defaultColWidth="9.109375" defaultRowHeight="13.2" x14ac:dyDescent="0.25"/>
  <cols>
    <col min="1" max="1" width="40.88671875" style="5" customWidth="1"/>
    <col min="2" max="2" width="21.88671875" style="6" customWidth="1"/>
    <col min="3" max="3" width="22.88671875" style="5" customWidth="1"/>
    <col min="4" max="4" width="21.109375" style="42" customWidth="1"/>
    <col min="5" max="5" width="14.33203125" style="5" bestFit="1" customWidth="1"/>
    <col min="6" max="16384" width="9.109375" style="5"/>
  </cols>
  <sheetData>
    <row r="1" spans="1:4" ht="27.6" customHeight="1" x14ac:dyDescent="0.3">
      <c r="A1" s="14"/>
      <c r="B1" s="15"/>
      <c r="C1" s="15"/>
      <c r="D1" s="15"/>
    </row>
    <row r="2" spans="1:4" s="1" customFormat="1" ht="18.600000000000001" customHeight="1" x14ac:dyDescent="0.3">
      <c r="A2" s="16"/>
      <c r="B2" s="29"/>
      <c r="C2" s="16"/>
      <c r="D2" s="45" t="s">
        <v>79</v>
      </c>
    </row>
    <row r="3" spans="1:4" s="1" customFormat="1" ht="20.399999999999999" customHeight="1" x14ac:dyDescent="0.3">
      <c r="A3" s="16"/>
      <c r="B3" s="29"/>
      <c r="C3" s="16"/>
      <c r="D3" s="45" t="s">
        <v>37</v>
      </c>
    </row>
    <row r="4" spans="1:4" s="1" customFormat="1" ht="114.6" customHeight="1" x14ac:dyDescent="0.3">
      <c r="A4" s="159" t="s">
        <v>76</v>
      </c>
      <c r="B4" s="159"/>
      <c r="C4" s="159"/>
      <c r="D4" s="159"/>
    </row>
    <row r="5" spans="1:4" s="1" customFormat="1" ht="23.4" thickBot="1" x14ac:dyDescent="0.35">
      <c r="A5" s="10"/>
      <c r="B5" s="27"/>
      <c r="C5" s="16"/>
      <c r="D5" s="43" t="s">
        <v>24</v>
      </c>
    </row>
    <row r="6" spans="1:4" s="1" customFormat="1" ht="24" customHeight="1" thickBot="1" x14ac:dyDescent="0.35">
      <c r="A6" s="160" t="s">
        <v>22</v>
      </c>
      <c r="B6" s="162" t="s">
        <v>31</v>
      </c>
      <c r="C6" s="163"/>
      <c r="D6" s="164"/>
    </row>
    <row r="7" spans="1:4" s="1" customFormat="1" ht="98.4" customHeight="1" thickBot="1" x14ac:dyDescent="0.35">
      <c r="A7" s="161"/>
      <c r="B7" s="103" t="s">
        <v>34</v>
      </c>
      <c r="C7" s="104" t="s">
        <v>35</v>
      </c>
      <c r="D7" s="105" t="s">
        <v>36</v>
      </c>
    </row>
    <row r="8" spans="1:4" s="1" customFormat="1" ht="16.2" thickBot="1" x14ac:dyDescent="0.35">
      <c r="A8" s="17">
        <v>1</v>
      </c>
      <c r="B8" s="156">
        <v>2</v>
      </c>
      <c r="C8" s="156">
        <v>3</v>
      </c>
      <c r="D8" s="46">
        <v>4</v>
      </c>
    </row>
    <row r="9" spans="1:4" s="1" customFormat="1" ht="21.75" customHeight="1" x14ac:dyDescent="0.3">
      <c r="A9" s="19" t="s">
        <v>0</v>
      </c>
      <c r="B9" s="33">
        <v>41072176</v>
      </c>
      <c r="C9" s="33">
        <v>41072176</v>
      </c>
      <c r="D9" s="67">
        <v>41072176</v>
      </c>
    </row>
    <row r="10" spans="1:4" s="1" customFormat="1" ht="22.5" customHeight="1" x14ac:dyDescent="0.3">
      <c r="A10" s="8" t="s">
        <v>1</v>
      </c>
      <c r="B10" s="31">
        <v>19729609</v>
      </c>
      <c r="C10" s="31">
        <v>19729609</v>
      </c>
      <c r="D10" s="11">
        <v>19729609</v>
      </c>
    </row>
    <row r="11" spans="1:4" s="1" customFormat="1" ht="22.5" customHeight="1" x14ac:dyDescent="0.3">
      <c r="A11" s="8" t="s">
        <v>18</v>
      </c>
      <c r="B11" s="31">
        <v>71634663</v>
      </c>
      <c r="C11" s="31">
        <v>71634663</v>
      </c>
      <c r="D11" s="11">
        <v>71634663</v>
      </c>
    </row>
    <row r="12" spans="1:4" s="1" customFormat="1" ht="19.5" customHeight="1" x14ac:dyDescent="0.3">
      <c r="A12" s="8" t="s">
        <v>2</v>
      </c>
      <c r="B12" s="31">
        <v>64934405</v>
      </c>
      <c r="C12" s="31">
        <v>64934405</v>
      </c>
      <c r="D12" s="11">
        <v>64934405</v>
      </c>
    </row>
    <row r="13" spans="1:4" s="1" customFormat="1" ht="19.5" customHeight="1" x14ac:dyDescent="0.3">
      <c r="A13" s="8" t="s">
        <v>3</v>
      </c>
      <c r="B13" s="31">
        <v>30467027</v>
      </c>
      <c r="C13" s="31">
        <v>30467027</v>
      </c>
      <c r="D13" s="11">
        <v>30467027</v>
      </c>
    </row>
    <row r="14" spans="1:4" s="1" customFormat="1" ht="18.75" customHeight="1" x14ac:dyDescent="0.3">
      <c r="A14" s="8" t="s">
        <v>4</v>
      </c>
      <c r="B14" s="31">
        <v>21396928</v>
      </c>
      <c r="C14" s="31">
        <v>21396928</v>
      </c>
      <c r="D14" s="11">
        <v>21396928</v>
      </c>
    </row>
    <row r="15" spans="1:4" s="1" customFormat="1" ht="20.25" customHeight="1" x14ac:dyDescent="0.3">
      <c r="A15" s="8" t="s">
        <v>5</v>
      </c>
      <c r="B15" s="31">
        <v>64350234</v>
      </c>
      <c r="C15" s="31">
        <v>64350234</v>
      </c>
      <c r="D15" s="11">
        <v>64350234</v>
      </c>
    </row>
    <row r="16" spans="1:4" s="1" customFormat="1" ht="20.25" customHeight="1" x14ac:dyDescent="0.3">
      <c r="A16" s="8" t="s">
        <v>6</v>
      </c>
      <c r="B16" s="31">
        <v>20386505</v>
      </c>
      <c r="C16" s="31">
        <v>20386505</v>
      </c>
      <c r="D16" s="11">
        <v>20386505</v>
      </c>
    </row>
    <row r="17" spans="1:4" s="1" customFormat="1" ht="22.5" customHeight="1" x14ac:dyDescent="0.3">
      <c r="A17" s="8" t="s">
        <v>25</v>
      </c>
      <c r="B17" s="31">
        <v>47145175</v>
      </c>
      <c r="C17" s="31">
        <v>47145175</v>
      </c>
      <c r="D17" s="11">
        <v>47145175</v>
      </c>
    </row>
    <row r="18" spans="1:4" s="1" customFormat="1" ht="20.25" customHeight="1" x14ac:dyDescent="0.3">
      <c r="A18" s="8" t="s">
        <v>7</v>
      </c>
      <c r="B18" s="31">
        <v>45770008</v>
      </c>
      <c r="C18" s="31">
        <v>45770008</v>
      </c>
      <c r="D18" s="11">
        <v>45770008</v>
      </c>
    </row>
    <row r="19" spans="1:4" s="1" customFormat="1" ht="18.75" customHeight="1" x14ac:dyDescent="0.3">
      <c r="A19" s="8" t="s">
        <v>8</v>
      </c>
      <c r="B19" s="31">
        <v>26448249</v>
      </c>
      <c r="C19" s="31">
        <v>26448249</v>
      </c>
      <c r="D19" s="11">
        <v>26448249</v>
      </c>
    </row>
    <row r="20" spans="1:4" s="1" customFormat="1" ht="18.600000000000001" customHeight="1" x14ac:dyDescent="0.3">
      <c r="A20" s="9" t="s">
        <v>26</v>
      </c>
      <c r="B20" s="31">
        <v>38771054</v>
      </c>
      <c r="C20" s="31">
        <v>38771054</v>
      </c>
      <c r="D20" s="11">
        <v>38771054</v>
      </c>
    </row>
    <row r="21" spans="1:4" s="1" customFormat="1" ht="18.75" customHeight="1" x14ac:dyDescent="0.3">
      <c r="A21" s="8" t="s">
        <v>19</v>
      </c>
      <c r="B21" s="31">
        <v>75332517</v>
      </c>
      <c r="C21" s="31">
        <v>75332517</v>
      </c>
      <c r="D21" s="11">
        <v>75332517</v>
      </c>
    </row>
    <row r="22" spans="1:4" s="1" customFormat="1" ht="19.5" customHeight="1" x14ac:dyDescent="0.3">
      <c r="A22" s="8" t="s">
        <v>9</v>
      </c>
      <c r="B22" s="31">
        <v>24221286</v>
      </c>
      <c r="C22" s="31">
        <v>24221286</v>
      </c>
      <c r="D22" s="11">
        <v>24221286</v>
      </c>
    </row>
    <row r="23" spans="1:4" s="1" customFormat="1" ht="21.75" customHeight="1" x14ac:dyDescent="0.3">
      <c r="A23" s="8" t="s">
        <v>10</v>
      </c>
      <c r="B23" s="31">
        <v>31037552</v>
      </c>
      <c r="C23" s="31">
        <v>31037552</v>
      </c>
      <c r="D23" s="11">
        <v>31037552</v>
      </c>
    </row>
    <row r="24" spans="1:4" s="1" customFormat="1" ht="21.75" customHeight="1" x14ac:dyDescent="0.3">
      <c r="A24" s="8" t="s">
        <v>17</v>
      </c>
      <c r="B24" s="31">
        <v>18935654</v>
      </c>
      <c r="C24" s="31">
        <v>18935654</v>
      </c>
      <c r="D24" s="11">
        <v>18935654</v>
      </c>
    </row>
    <row r="25" spans="1:4" s="1" customFormat="1" ht="22.5" customHeight="1" x14ac:dyDescent="0.3">
      <c r="A25" s="8" t="s">
        <v>11</v>
      </c>
      <c r="B25" s="31">
        <v>41008816</v>
      </c>
      <c r="C25" s="31">
        <v>41008816</v>
      </c>
      <c r="D25" s="11">
        <v>41008816</v>
      </c>
    </row>
    <row r="26" spans="1:4" s="1" customFormat="1" ht="19.5" customHeight="1" x14ac:dyDescent="0.3">
      <c r="A26" s="8" t="s">
        <v>12</v>
      </c>
      <c r="B26" s="31">
        <v>16053633</v>
      </c>
      <c r="C26" s="31">
        <v>16053633</v>
      </c>
      <c r="D26" s="11">
        <v>16053633</v>
      </c>
    </row>
    <row r="27" spans="1:4" s="1" customFormat="1" ht="20.25" customHeight="1" x14ac:dyDescent="0.3">
      <c r="A27" s="8" t="s">
        <v>13</v>
      </c>
      <c r="B27" s="31">
        <v>32605139</v>
      </c>
      <c r="C27" s="31">
        <v>32605139</v>
      </c>
      <c r="D27" s="11">
        <v>32605139</v>
      </c>
    </row>
    <row r="28" spans="1:4" s="1" customFormat="1" ht="19.5" customHeight="1" x14ac:dyDescent="0.3">
      <c r="A28" s="8" t="s">
        <v>20</v>
      </c>
      <c r="B28" s="31">
        <v>29951187</v>
      </c>
      <c r="C28" s="31">
        <v>29951187</v>
      </c>
      <c r="D28" s="11">
        <v>29951187</v>
      </c>
    </row>
    <row r="29" spans="1:4" s="1" customFormat="1" ht="19.5" customHeight="1" x14ac:dyDescent="0.3">
      <c r="A29" s="8" t="s">
        <v>14</v>
      </c>
      <c r="B29" s="31">
        <v>21136192</v>
      </c>
      <c r="C29" s="31">
        <v>21136192</v>
      </c>
      <c r="D29" s="11">
        <v>21136192</v>
      </c>
    </row>
    <row r="30" spans="1:4" s="1" customFormat="1" ht="21.75" customHeight="1" x14ac:dyDescent="0.3">
      <c r="A30" s="8" t="s">
        <v>21</v>
      </c>
      <c r="B30" s="31">
        <v>44426053</v>
      </c>
      <c r="C30" s="31">
        <v>44426053</v>
      </c>
      <c r="D30" s="11">
        <v>44426053</v>
      </c>
    </row>
    <row r="31" spans="1:4" s="1" customFormat="1" ht="20.25" customHeight="1" x14ac:dyDescent="0.3">
      <c r="A31" s="8" t="s">
        <v>15</v>
      </c>
      <c r="B31" s="31">
        <v>28870769</v>
      </c>
      <c r="C31" s="31">
        <v>28870769</v>
      </c>
      <c r="D31" s="11">
        <v>28870769</v>
      </c>
    </row>
    <row r="32" spans="1:4" s="1" customFormat="1" ht="18.75" customHeight="1" x14ac:dyDescent="0.3">
      <c r="A32" s="8" t="s">
        <v>16</v>
      </c>
      <c r="B32" s="31">
        <v>22159719</v>
      </c>
      <c r="C32" s="31">
        <v>22159719</v>
      </c>
      <c r="D32" s="11">
        <v>22159719</v>
      </c>
    </row>
    <row r="33" spans="1:4" s="1" customFormat="1" ht="18.75" customHeight="1" thickBot="1" x14ac:dyDescent="0.35">
      <c r="A33" s="26" t="s">
        <v>27</v>
      </c>
      <c r="B33" s="41">
        <v>45457450</v>
      </c>
      <c r="C33" s="41">
        <v>45457450</v>
      </c>
      <c r="D33" s="66">
        <v>45457450</v>
      </c>
    </row>
    <row r="34" spans="1:4" s="3" customFormat="1" ht="27.75" customHeight="1" thickBot="1" x14ac:dyDescent="0.35">
      <c r="A34" s="78" t="s">
        <v>23</v>
      </c>
      <c r="B34" s="54">
        <f>SUM(B9:B33)</f>
        <v>923302000</v>
      </c>
      <c r="C34" s="54">
        <f t="shared" ref="C34:D34" si="0">SUM(C9:C33)</f>
        <v>923302000</v>
      </c>
      <c r="D34" s="54">
        <f t="shared" si="0"/>
        <v>923302000</v>
      </c>
    </row>
    <row r="35" spans="1:4" s="3" customFormat="1" ht="27.75" customHeight="1" x14ac:dyDescent="0.3">
      <c r="A35" s="14"/>
      <c r="B35" s="15"/>
      <c r="C35" s="15"/>
      <c r="D35" s="15"/>
    </row>
    <row r="36" spans="1:4" s="1" customFormat="1" ht="19.2" customHeight="1" x14ac:dyDescent="0.3">
      <c r="B36" s="28"/>
      <c r="D36" s="47" t="s">
        <v>38</v>
      </c>
    </row>
    <row r="37" spans="1:4" s="1" customFormat="1" ht="19.95" customHeight="1" x14ac:dyDescent="0.3">
      <c r="B37" s="28"/>
      <c r="D37" s="47" t="s">
        <v>37</v>
      </c>
    </row>
    <row r="38" spans="1:4" s="1" customFormat="1" ht="90.6" customHeight="1" x14ac:dyDescent="0.3">
      <c r="A38" s="158" t="s">
        <v>58</v>
      </c>
      <c r="B38" s="158"/>
      <c r="C38" s="158"/>
      <c r="D38" s="158"/>
    </row>
    <row r="39" spans="1:4" s="1" customFormat="1" ht="23.4" thickBot="1" x14ac:dyDescent="0.35">
      <c r="A39" s="10"/>
      <c r="B39" s="27"/>
      <c r="D39" s="43" t="s">
        <v>24</v>
      </c>
    </row>
    <row r="40" spans="1:4" s="1" customFormat="1" ht="25.5" customHeight="1" thickBot="1" x14ac:dyDescent="0.35">
      <c r="A40" s="160" t="s">
        <v>22</v>
      </c>
      <c r="B40" s="162" t="s">
        <v>31</v>
      </c>
      <c r="C40" s="163"/>
      <c r="D40" s="164"/>
    </row>
    <row r="41" spans="1:4" s="1" customFormat="1" ht="103.8" customHeight="1" thickBot="1" x14ac:dyDescent="0.35">
      <c r="A41" s="161"/>
      <c r="B41" s="103" t="s">
        <v>34</v>
      </c>
      <c r="C41" s="104" t="s">
        <v>35</v>
      </c>
      <c r="D41" s="105" t="s">
        <v>36</v>
      </c>
    </row>
    <row r="42" spans="1:4" s="1" customFormat="1" ht="16.2" thickBot="1" x14ac:dyDescent="0.35">
      <c r="A42" s="157">
        <v>1</v>
      </c>
      <c r="B42" s="30">
        <v>2</v>
      </c>
      <c r="C42" s="30">
        <v>3</v>
      </c>
      <c r="D42" s="44">
        <v>4</v>
      </c>
    </row>
    <row r="43" spans="1:4" s="1" customFormat="1" ht="19.5" customHeight="1" x14ac:dyDescent="0.3">
      <c r="A43" s="19" t="s">
        <v>0</v>
      </c>
      <c r="B43" s="52">
        <v>1702209</v>
      </c>
      <c r="C43" s="52">
        <v>1691341</v>
      </c>
      <c r="D43" s="64">
        <v>1753203</v>
      </c>
    </row>
    <row r="44" spans="1:4" s="1" customFormat="1" ht="21.75" customHeight="1" x14ac:dyDescent="0.3">
      <c r="A44" s="8" t="s">
        <v>1</v>
      </c>
      <c r="B44" s="32">
        <v>623206</v>
      </c>
      <c r="C44" s="32">
        <v>619266</v>
      </c>
      <c r="D44" s="65">
        <v>641906</v>
      </c>
    </row>
    <row r="45" spans="1:4" s="1" customFormat="1" ht="20.25" customHeight="1" x14ac:dyDescent="0.3">
      <c r="A45" s="8" t="s">
        <v>18</v>
      </c>
      <c r="B45" s="32">
        <v>3651511</v>
      </c>
      <c r="C45" s="32">
        <v>3628200</v>
      </c>
      <c r="D45" s="65">
        <v>3760904</v>
      </c>
    </row>
    <row r="46" spans="1:4" s="1" customFormat="1" ht="18.75" customHeight="1" x14ac:dyDescent="0.3">
      <c r="A46" s="8" t="s">
        <v>2</v>
      </c>
      <c r="B46" s="32">
        <v>3069464</v>
      </c>
      <c r="C46" s="32">
        <v>3049870</v>
      </c>
      <c r="D46" s="65">
        <v>3161419</v>
      </c>
    </row>
    <row r="47" spans="1:4" s="1" customFormat="1" ht="19.5" customHeight="1" x14ac:dyDescent="0.3">
      <c r="A47" s="8" t="s">
        <v>3</v>
      </c>
      <c r="B47" s="32">
        <v>1084470</v>
      </c>
      <c r="C47" s="32">
        <v>1077548</v>
      </c>
      <c r="D47" s="65">
        <v>1116958</v>
      </c>
    </row>
    <row r="48" spans="1:4" s="1" customFormat="1" ht="19.5" customHeight="1" x14ac:dyDescent="0.3">
      <c r="A48" s="8" t="s">
        <v>4</v>
      </c>
      <c r="B48" s="32">
        <v>848358</v>
      </c>
      <c r="C48" s="32">
        <v>842942</v>
      </c>
      <c r="D48" s="65">
        <v>873774</v>
      </c>
    </row>
    <row r="49" spans="1:4" s="1" customFormat="1" ht="18.75" customHeight="1" x14ac:dyDescent="0.3">
      <c r="A49" s="8" t="s">
        <v>5</v>
      </c>
      <c r="B49" s="32">
        <v>2567037</v>
      </c>
      <c r="C49" s="32">
        <v>2550652</v>
      </c>
      <c r="D49" s="65">
        <v>2643942</v>
      </c>
    </row>
    <row r="50" spans="1:4" s="1" customFormat="1" ht="18.75" customHeight="1" x14ac:dyDescent="0.3">
      <c r="A50" s="8" t="s">
        <v>6</v>
      </c>
      <c r="B50" s="32">
        <v>491444</v>
      </c>
      <c r="C50" s="32">
        <v>488308</v>
      </c>
      <c r="D50" s="65">
        <v>506167</v>
      </c>
    </row>
    <row r="51" spans="1:4" s="1" customFormat="1" ht="20.25" customHeight="1" x14ac:dyDescent="0.3">
      <c r="A51" s="8" t="s">
        <v>25</v>
      </c>
      <c r="B51" s="32">
        <v>941703</v>
      </c>
      <c r="C51" s="32">
        <v>935693</v>
      </c>
      <c r="D51" s="65">
        <v>969917</v>
      </c>
    </row>
    <row r="52" spans="1:4" s="1" customFormat="1" ht="19.5" customHeight="1" x14ac:dyDescent="0.3">
      <c r="A52" s="8" t="s">
        <v>7</v>
      </c>
      <c r="B52" s="32">
        <v>2001467</v>
      </c>
      <c r="C52" s="32">
        <v>1988690</v>
      </c>
      <c r="D52" s="65">
        <v>2061429</v>
      </c>
    </row>
    <row r="53" spans="1:4" s="1" customFormat="1" ht="20.25" customHeight="1" x14ac:dyDescent="0.3">
      <c r="A53" s="8" t="s">
        <v>8</v>
      </c>
      <c r="B53" s="32">
        <v>694610</v>
      </c>
      <c r="C53" s="32">
        <v>690176</v>
      </c>
      <c r="D53" s="65">
        <v>715420</v>
      </c>
    </row>
    <row r="54" spans="1:4" s="1" customFormat="1" ht="21.6" customHeight="1" x14ac:dyDescent="0.3">
      <c r="A54" s="9" t="s">
        <v>26</v>
      </c>
      <c r="B54" s="32">
        <v>444770</v>
      </c>
      <c r="C54" s="32">
        <v>441932</v>
      </c>
      <c r="D54" s="65">
        <v>458096</v>
      </c>
    </row>
    <row r="55" spans="1:4" s="1" customFormat="1" ht="19.5" customHeight="1" x14ac:dyDescent="0.3">
      <c r="A55" s="8" t="s">
        <v>19</v>
      </c>
      <c r="B55" s="32">
        <v>2114033</v>
      </c>
      <c r="C55" s="32">
        <v>2100538</v>
      </c>
      <c r="D55" s="65">
        <v>2177366</v>
      </c>
    </row>
    <row r="56" spans="1:4" s="1" customFormat="1" ht="19.5" customHeight="1" x14ac:dyDescent="0.3">
      <c r="A56" s="8" t="s">
        <v>9</v>
      </c>
      <c r="B56" s="32">
        <v>540862</v>
      </c>
      <c r="C56" s="32">
        <v>537410</v>
      </c>
      <c r="D56" s="65">
        <v>557067</v>
      </c>
    </row>
    <row r="57" spans="1:4" s="1" customFormat="1" ht="20.399999999999999" customHeight="1" x14ac:dyDescent="0.3">
      <c r="A57" s="8" t="s">
        <v>10</v>
      </c>
      <c r="B57" s="32">
        <v>1015834</v>
      </c>
      <c r="C57" s="32">
        <v>1009349</v>
      </c>
      <c r="D57" s="65">
        <v>1046266</v>
      </c>
    </row>
    <row r="58" spans="1:4" s="1" customFormat="1" ht="18.600000000000001" customHeight="1" x14ac:dyDescent="0.3">
      <c r="A58" s="8" t="s">
        <v>17</v>
      </c>
      <c r="B58" s="32">
        <v>837375</v>
      </c>
      <c r="C58" s="32">
        <v>832032</v>
      </c>
      <c r="D58" s="65">
        <v>862462</v>
      </c>
    </row>
    <row r="59" spans="1:4" s="1" customFormat="1" ht="21.75" customHeight="1" x14ac:dyDescent="0.3">
      <c r="A59" s="8" t="s">
        <v>11</v>
      </c>
      <c r="B59" s="32">
        <v>1298618</v>
      </c>
      <c r="C59" s="32">
        <v>1290328</v>
      </c>
      <c r="D59" s="65">
        <v>1337524</v>
      </c>
    </row>
    <row r="60" spans="1:4" s="1" customFormat="1" ht="19.5" customHeight="1" x14ac:dyDescent="0.3">
      <c r="A60" s="8" t="s">
        <v>12</v>
      </c>
      <c r="B60" s="32">
        <v>738538</v>
      </c>
      <c r="C60" s="32">
        <v>733818</v>
      </c>
      <c r="D60" s="65">
        <v>760668</v>
      </c>
    </row>
    <row r="61" spans="1:4" s="1" customFormat="1" ht="19.5" customHeight="1" x14ac:dyDescent="0.3">
      <c r="A61" s="8" t="s">
        <v>13</v>
      </c>
      <c r="B61" s="32">
        <v>862085</v>
      </c>
      <c r="C61" s="32">
        <v>856579</v>
      </c>
      <c r="D61" s="65">
        <v>887912</v>
      </c>
    </row>
    <row r="62" spans="1:4" s="1" customFormat="1" ht="21" customHeight="1" x14ac:dyDescent="0.3">
      <c r="A62" s="8" t="s">
        <v>20</v>
      </c>
      <c r="B62" s="32">
        <v>557334</v>
      </c>
      <c r="C62" s="32">
        <v>553777</v>
      </c>
      <c r="D62" s="65">
        <v>574034</v>
      </c>
    </row>
    <row r="63" spans="1:4" s="1" customFormat="1" ht="19.5" customHeight="1" x14ac:dyDescent="0.3">
      <c r="A63" s="8" t="s">
        <v>14</v>
      </c>
      <c r="B63" s="32">
        <v>716574</v>
      </c>
      <c r="C63" s="32">
        <v>712002</v>
      </c>
      <c r="D63" s="65">
        <v>738042</v>
      </c>
    </row>
    <row r="64" spans="1:4" s="1" customFormat="1" ht="18.75" customHeight="1" x14ac:dyDescent="0.3">
      <c r="A64" s="8" t="s">
        <v>21</v>
      </c>
      <c r="B64" s="32">
        <v>1551205</v>
      </c>
      <c r="C64" s="32">
        <v>1541304</v>
      </c>
      <c r="D64" s="65">
        <v>1597678</v>
      </c>
    </row>
    <row r="65" spans="1:4" s="1" customFormat="1" ht="22.5" customHeight="1" x14ac:dyDescent="0.3">
      <c r="A65" s="8" t="s">
        <v>15</v>
      </c>
      <c r="B65" s="32">
        <v>708337</v>
      </c>
      <c r="C65" s="32">
        <v>703814</v>
      </c>
      <c r="D65" s="65">
        <v>729559</v>
      </c>
    </row>
    <row r="66" spans="1:4" s="1" customFormat="1" ht="20.25" customHeight="1" x14ac:dyDescent="0.3">
      <c r="A66" s="8" t="s">
        <v>16</v>
      </c>
      <c r="B66" s="32">
        <v>582043</v>
      </c>
      <c r="C66" s="32">
        <v>578326</v>
      </c>
      <c r="D66" s="65">
        <v>599485</v>
      </c>
    </row>
    <row r="67" spans="1:4" s="2" customFormat="1" ht="24" customHeight="1" thickBot="1" x14ac:dyDescent="0.35">
      <c r="A67" s="26" t="s">
        <v>27</v>
      </c>
      <c r="B67" s="41">
        <v>1560213</v>
      </c>
      <c r="C67" s="41">
        <v>1550205</v>
      </c>
      <c r="D67" s="66">
        <v>1606902</v>
      </c>
    </row>
    <row r="68" spans="1:4" s="3" customFormat="1" ht="24.6" customHeight="1" thickBot="1" x14ac:dyDescent="0.35">
      <c r="A68" s="50" t="s">
        <v>23</v>
      </c>
      <c r="B68" s="51">
        <f>SUM(B43:B67)</f>
        <v>31203300</v>
      </c>
      <c r="C68" s="24">
        <f t="shared" ref="C68:D68" si="1">SUM(C43:C67)</f>
        <v>31004100</v>
      </c>
      <c r="D68" s="51">
        <f t="shared" si="1"/>
        <v>32138100</v>
      </c>
    </row>
    <row r="69" spans="1:4" ht="20.399999999999999" customHeight="1" x14ac:dyDescent="0.3">
      <c r="A69" s="16"/>
      <c r="B69" s="29"/>
      <c r="D69" s="45"/>
    </row>
    <row r="70" spans="1:4" ht="20.399999999999999" customHeight="1" x14ac:dyDescent="0.3">
      <c r="A70" s="16"/>
      <c r="B70" s="29"/>
      <c r="D70" s="45" t="s">
        <v>39</v>
      </c>
    </row>
    <row r="71" spans="1:4" ht="16.8" x14ac:dyDescent="0.3">
      <c r="A71" s="16"/>
      <c r="B71" s="29"/>
      <c r="D71" s="47" t="s">
        <v>37</v>
      </c>
    </row>
    <row r="72" spans="1:4" ht="111.6" customHeight="1" x14ac:dyDescent="0.25">
      <c r="A72" s="165" t="s">
        <v>59</v>
      </c>
      <c r="B72" s="165"/>
      <c r="C72" s="165"/>
      <c r="D72" s="165"/>
    </row>
    <row r="73" spans="1:4" ht="23.4" thickBot="1" x14ac:dyDescent="0.3">
      <c r="A73" s="10"/>
      <c r="B73" s="27"/>
      <c r="D73" s="43" t="s">
        <v>24</v>
      </c>
    </row>
    <row r="74" spans="1:4" ht="26.25" customHeight="1" thickBot="1" x14ac:dyDescent="0.3">
      <c r="A74" s="160" t="s">
        <v>22</v>
      </c>
      <c r="B74" s="162" t="s">
        <v>31</v>
      </c>
      <c r="C74" s="163"/>
      <c r="D74" s="164"/>
    </row>
    <row r="75" spans="1:4" ht="102.6" customHeight="1" thickBot="1" x14ac:dyDescent="0.3">
      <c r="A75" s="161"/>
      <c r="B75" s="103" t="s">
        <v>34</v>
      </c>
      <c r="C75" s="104" t="s">
        <v>35</v>
      </c>
      <c r="D75" s="105" t="s">
        <v>36</v>
      </c>
    </row>
    <row r="76" spans="1:4" ht="16.2" thickBot="1" x14ac:dyDescent="0.3">
      <c r="A76" s="157">
        <v>1</v>
      </c>
      <c r="B76" s="30">
        <v>2</v>
      </c>
      <c r="C76" s="30">
        <v>3</v>
      </c>
      <c r="D76" s="44">
        <v>4</v>
      </c>
    </row>
    <row r="77" spans="1:4" ht="22.5" customHeight="1" x14ac:dyDescent="0.3">
      <c r="A77" s="19" t="s">
        <v>0</v>
      </c>
      <c r="B77" s="33">
        <v>1620</v>
      </c>
      <c r="C77" s="33">
        <v>1620</v>
      </c>
      <c r="D77" s="67">
        <v>1620</v>
      </c>
    </row>
    <row r="78" spans="1:4" ht="21.75" customHeight="1" x14ac:dyDescent="0.3">
      <c r="A78" s="8" t="s">
        <v>1</v>
      </c>
      <c r="B78" s="31">
        <v>1350</v>
      </c>
      <c r="C78" s="31">
        <v>1350</v>
      </c>
      <c r="D78" s="11">
        <v>1350</v>
      </c>
    </row>
    <row r="79" spans="1:4" ht="21.75" customHeight="1" x14ac:dyDescent="0.3">
      <c r="A79" s="8" t="s">
        <v>18</v>
      </c>
      <c r="B79" s="31">
        <v>2160</v>
      </c>
      <c r="C79" s="31">
        <v>2160</v>
      </c>
      <c r="D79" s="11">
        <v>2160</v>
      </c>
    </row>
    <row r="80" spans="1:4" ht="20.25" customHeight="1" x14ac:dyDescent="0.3">
      <c r="A80" s="8" t="s">
        <v>2</v>
      </c>
      <c r="B80" s="31">
        <v>4590</v>
      </c>
      <c r="C80" s="31">
        <v>4590</v>
      </c>
      <c r="D80" s="11">
        <v>4590</v>
      </c>
    </row>
    <row r="81" spans="1:4" ht="20.25" customHeight="1" x14ac:dyDescent="0.3">
      <c r="A81" s="8" t="s">
        <v>3</v>
      </c>
      <c r="B81" s="31">
        <v>3780</v>
      </c>
      <c r="C81" s="31">
        <v>3780</v>
      </c>
      <c r="D81" s="11">
        <v>3780</v>
      </c>
    </row>
    <row r="82" spans="1:4" ht="19.5" customHeight="1" x14ac:dyDescent="0.3">
      <c r="A82" s="8" t="s">
        <v>4</v>
      </c>
      <c r="B82" s="31">
        <v>1890</v>
      </c>
      <c r="C82" s="31">
        <v>1890</v>
      </c>
      <c r="D82" s="11">
        <v>1890</v>
      </c>
    </row>
    <row r="83" spans="1:4" ht="19.5" customHeight="1" x14ac:dyDescent="0.3">
      <c r="A83" s="8" t="s">
        <v>5</v>
      </c>
      <c r="B83" s="31">
        <v>4320</v>
      </c>
      <c r="C83" s="31">
        <v>4320</v>
      </c>
      <c r="D83" s="11">
        <v>4320</v>
      </c>
    </row>
    <row r="84" spans="1:4" ht="20.25" customHeight="1" x14ac:dyDescent="0.3">
      <c r="A84" s="8" t="s">
        <v>6</v>
      </c>
      <c r="B84" s="31">
        <v>2970</v>
      </c>
      <c r="C84" s="31">
        <v>2970</v>
      </c>
      <c r="D84" s="11">
        <v>2970</v>
      </c>
    </row>
    <row r="85" spans="1:4" ht="19.5" customHeight="1" x14ac:dyDescent="0.3">
      <c r="A85" s="8" t="s">
        <v>25</v>
      </c>
      <c r="B85" s="31">
        <v>3780</v>
      </c>
      <c r="C85" s="31">
        <v>3780</v>
      </c>
      <c r="D85" s="11">
        <v>3780</v>
      </c>
    </row>
    <row r="86" spans="1:4" ht="22.5" customHeight="1" x14ac:dyDescent="0.3">
      <c r="A86" s="8" t="s">
        <v>7</v>
      </c>
      <c r="B86" s="31">
        <v>4320</v>
      </c>
      <c r="C86" s="31">
        <v>4320</v>
      </c>
      <c r="D86" s="11">
        <v>4320</v>
      </c>
    </row>
    <row r="87" spans="1:4" ht="21.75" customHeight="1" x14ac:dyDescent="0.3">
      <c r="A87" s="8" t="s">
        <v>8</v>
      </c>
      <c r="B87" s="31">
        <v>270</v>
      </c>
      <c r="C87" s="31">
        <v>270</v>
      </c>
      <c r="D87" s="11">
        <v>270</v>
      </c>
    </row>
    <row r="88" spans="1:4" ht="20.399999999999999" customHeight="1" x14ac:dyDescent="0.3">
      <c r="A88" s="9" t="s">
        <v>26</v>
      </c>
      <c r="B88" s="31">
        <v>1890</v>
      </c>
      <c r="C88" s="31">
        <v>1890</v>
      </c>
      <c r="D88" s="11">
        <v>1890</v>
      </c>
    </row>
    <row r="89" spans="1:4" ht="21.75" customHeight="1" x14ac:dyDescent="0.3">
      <c r="A89" s="8" t="s">
        <v>19</v>
      </c>
      <c r="B89" s="31">
        <v>4320</v>
      </c>
      <c r="C89" s="31">
        <v>4320</v>
      </c>
      <c r="D89" s="11">
        <v>4320</v>
      </c>
    </row>
    <row r="90" spans="1:4" ht="22.5" customHeight="1" x14ac:dyDescent="0.3">
      <c r="A90" s="8" t="s">
        <v>9</v>
      </c>
      <c r="B90" s="31">
        <v>3240</v>
      </c>
      <c r="C90" s="31">
        <v>3240</v>
      </c>
      <c r="D90" s="11">
        <v>3240</v>
      </c>
    </row>
    <row r="91" spans="1:4" ht="20.25" customHeight="1" x14ac:dyDescent="0.3">
      <c r="A91" s="8" t="s">
        <v>10</v>
      </c>
      <c r="B91" s="31">
        <v>1350</v>
      </c>
      <c r="C91" s="31">
        <v>1350</v>
      </c>
      <c r="D91" s="11">
        <v>1350</v>
      </c>
    </row>
    <row r="92" spans="1:4" ht="22.5" customHeight="1" x14ac:dyDescent="0.3">
      <c r="A92" s="8" t="s">
        <v>17</v>
      </c>
      <c r="B92" s="31">
        <v>2970</v>
      </c>
      <c r="C92" s="31">
        <v>2970</v>
      </c>
      <c r="D92" s="11">
        <v>2970</v>
      </c>
    </row>
    <row r="93" spans="1:4" ht="22.5" customHeight="1" x14ac:dyDescent="0.3">
      <c r="A93" s="8" t="s">
        <v>11</v>
      </c>
      <c r="B93" s="31">
        <v>4320</v>
      </c>
      <c r="C93" s="31">
        <v>4320</v>
      </c>
      <c r="D93" s="11">
        <v>4320</v>
      </c>
    </row>
    <row r="94" spans="1:4" ht="20.25" customHeight="1" x14ac:dyDescent="0.3">
      <c r="A94" s="8" t="s">
        <v>12</v>
      </c>
      <c r="B94" s="31">
        <v>3510</v>
      </c>
      <c r="C94" s="31">
        <v>3510</v>
      </c>
      <c r="D94" s="11">
        <v>3510</v>
      </c>
    </row>
    <row r="95" spans="1:4" ht="22.5" customHeight="1" x14ac:dyDescent="0.3">
      <c r="A95" s="8" t="s">
        <v>13</v>
      </c>
      <c r="B95" s="31">
        <v>5400</v>
      </c>
      <c r="C95" s="31">
        <v>5400</v>
      </c>
      <c r="D95" s="11">
        <v>5400</v>
      </c>
    </row>
    <row r="96" spans="1:4" ht="20.25" customHeight="1" x14ac:dyDescent="0.3">
      <c r="A96" s="8" t="s">
        <v>20</v>
      </c>
      <c r="B96" s="31">
        <v>2700</v>
      </c>
      <c r="C96" s="31">
        <v>2700</v>
      </c>
      <c r="D96" s="11">
        <v>2700</v>
      </c>
    </row>
    <row r="97" spans="1:4" ht="21.75" customHeight="1" x14ac:dyDescent="0.3">
      <c r="A97" s="8" t="s">
        <v>14</v>
      </c>
      <c r="B97" s="31">
        <v>270</v>
      </c>
      <c r="C97" s="31">
        <v>270</v>
      </c>
      <c r="D97" s="11">
        <v>270</v>
      </c>
    </row>
    <row r="98" spans="1:4" ht="20.25" customHeight="1" x14ac:dyDescent="0.3">
      <c r="A98" s="8" t="s">
        <v>21</v>
      </c>
      <c r="B98" s="31">
        <v>4050</v>
      </c>
      <c r="C98" s="31">
        <v>4050</v>
      </c>
      <c r="D98" s="11">
        <v>4050</v>
      </c>
    </row>
    <row r="99" spans="1:4" ht="20.25" customHeight="1" x14ac:dyDescent="0.3">
      <c r="A99" s="8" t="s">
        <v>15</v>
      </c>
      <c r="B99" s="31">
        <v>4050</v>
      </c>
      <c r="C99" s="31">
        <v>4050</v>
      </c>
      <c r="D99" s="11">
        <v>4050</v>
      </c>
    </row>
    <row r="100" spans="1:4" ht="20.25" customHeight="1" x14ac:dyDescent="0.3">
      <c r="A100" s="8" t="s">
        <v>16</v>
      </c>
      <c r="B100" s="31">
        <v>3780</v>
      </c>
      <c r="C100" s="31">
        <v>3780</v>
      </c>
      <c r="D100" s="11">
        <v>3780</v>
      </c>
    </row>
    <row r="101" spans="1:4" ht="19.5" customHeight="1" x14ac:dyDescent="0.3">
      <c r="A101" s="8" t="s">
        <v>30</v>
      </c>
      <c r="B101" s="31">
        <v>270</v>
      </c>
      <c r="C101" s="31">
        <v>270</v>
      </c>
      <c r="D101" s="11">
        <v>270</v>
      </c>
    </row>
    <row r="102" spans="1:4" ht="21.75" customHeight="1" thickBot="1" x14ac:dyDescent="0.35">
      <c r="A102" s="34" t="s">
        <v>28</v>
      </c>
      <c r="B102" s="35">
        <v>7530</v>
      </c>
      <c r="C102" s="35">
        <v>7530</v>
      </c>
      <c r="D102" s="68">
        <v>7530</v>
      </c>
    </row>
    <row r="103" spans="1:4" ht="22.5" customHeight="1" thickBot="1" x14ac:dyDescent="0.35">
      <c r="A103" s="23" t="s">
        <v>23</v>
      </c>
      <c r="B103" s="24">
        <f>SUM(B77:B102)</f>
        <v>80700</v>
      </c>
      <c r="C103" s="24">
        <f t="shared" ref="C103:D103" si="2">SUM(C77:C102)</f>
        <v>80700</v>
      </c>
      <c r="D103" s="24">
        <f t="shared" si="2"/>
        <v>80700</v>
      </c>
    </row>
    <row r="104" spans="1:4" s="1" customFormat="1" ht="16.8" x14ac:dyDescent="0.3">
      <c r="B104" s="28"/>
      <c r="D104" s="47"/>
    </row>
    <row r="105" spans="1:4" s="1" customFormat="1" ht="16.8" x14ac:dyDescent="0.3">
      <c r="B105" s="28"/>
      <c r="D105" s="47" t="s">
        <v>40</v>
      </c>
    </row>
    <row r="106" spans="1:4" s="1" customFormat="1" ht="19.2" customHeight="1" x14ac:dyDescent="0.3">
      <c r="B106" s="28"/>
      <c r="D106" s="47" t="s">
        <v>37</v>
      </c>
    </row>
    <row r="107" spans="1:4" s="1" customFormat="1" ht="72" customHeight="1" x14ac:dyDescent="0.3">
      <c r="A107" s="158" t="s">
        <v>60</v>
      </c>
      <c r="B107" s="158"/>
      <c r="C107" s="158"/>
      <c r="D107" s="158"/>
    </row>
    <row r="108" spans="1:4" s="1" customFormat="1" ht="24" customHeight="1" thickBot="1" x14ac:dyDescent="0.35">
      <c r="A108" s="10"/>
      <c r="B108" s="27"/>
      <c r="D108" s="43" t="s">
        <v>24</v>
      </c>
    </row>
    <row r="109" spans="1:4" s="1" customFormat="1" ht="20.399999999999999" customHeight="1" thickBot="1" x14ac:dyDescent="0.35">
      <c r="A109" s="160" t="s">
        <v>22</v>
      </c>
      <c r="B109" s="162" t="s">
        <v>31</v>
      </c>
      <c r="C109" s="163"/>
      <c r="D109" s="164"/>
    </row>
    <row r="110" spans="1:4" s="1" customFormat="1" ht="103.8" customHeight="1" thickBot="1" x14ac:dyDescent="0.35">
      <c r="A110" s="161"/>
      <c r="B110" s="103" t="s">
        <v>34</v>
      </c>
      <c r="C110" s="104" t="s">
        <v>35</v>
      </c>
      <c r="D110" s="105" t="s">
        <v>36</v>
      </c>
    </row>
    <row r="111" spans="1:4" s="1" customFormat="1" ht="18" customHeight="1" thickBot="1" x14ac:dyDescent="0.35">
      <c r="A111" s="157">
        <v>1</v>
      </c>
      <c r="B111" s="30">
        <v>2</v>
      </c>
      <c r="C111" s="30">
        <v>3</v>
      </c>
      <c r="D111" s="44">
        <v>4</v>
      </c>
    </row>
    <row r="112" spans="1:4" s="1" customFormat="1" ht="20.25" customHeight="1" x14ac:dyDescent="0.3">
      <c r="A112" s="19" t="s">
        <v>0</v>
      </c>
      <c r="B112" s="38">
        <v>525255</v>
      </c>
      <c r="C112" s="38">
        <v>525255</v>
      </c>
      <c r="D112" s="25">
        <v>525255</v>
      </c>
    </row>
    <row r="113" spans="1:4" s="1" customFormat="1" ht="20.25" customHeight="1" x14ac:dyDescent="0.3">
      <c r="A113" s="8" t="s">
        <v>1</v>
      </c>
      <c r="B113" s="37">
        <v>442320</v>
      </c>
      <c r="C113" s="37">
        <v>442320</v>
      </c>
      <c r="D113" s="22">
        <v>442320</v>
      </c>
    </row>
    <row r="114" spans="1:4" s="1" customFormat="1" ht="21.75" customHeight="1" x14ac:dyDescent="0.3">
      <c r="A114" s="8" t="s">
        <v>18</v>
      </c>
      <c r="B114" s="37">
        <v>967575</v>
      </c>
      <c r="C114" s="37">
        <v>967575</v>
      </c>
      <c r="D114" s="22">
        <v>967575</v>
      </c>
    </row>
    <row r="115" spans="1:4" s="1" customFormat="1" ht="19.5" customHeight="1" x14ac:dyDescent="0.3">
      <c r="A115" s="8" t="s">
        <v>2</v>
      </c>
      <c r="B115" s="37">
        <v>995220</v>
      </c>
      <c r="C115" s="37">
        <v>995220</v>
      </c>
      <c r="D115" s="22">
        <v>995220</v>
      </c>
    </row>
    <row r="116" spans="1:4" s="1" customFormat="1" ht="21.75" customHeight="1" x14ac:dyDescent="0.3">
      <c r="A116" s="8" t="s">
        <v>3</v>
      </c>
      <c r="B116" s="37">
        <v>414675</v>
      </c>
      <c r="C116" s="37">
        <v>414675</v>
      </c>
      <c r="D116" s="22">
        <v>414675</v>
      </c>
    </row>
    <row r="117" spans="1:4" s="1" customFormat="1" ht="19.5" customHeight="1" x14ac:dyDescent="0.3">
      <c r="A117" s="8" t="s">
        <v>4</v>
      </c>
      <c r="B117" s="37">
        <v>608190</v>
      </c>
      <c r="C117" s="37">
        <v>608190</v>
      </c>
      <c r="D117" s="22">
        <v>608190</v>
      </c>
    </row>
    <row r="118" spans="1:4" s="1" customFormat="1" ht="20.25" customHeight="1" x14ac:dyDescent="0.3">
      <c r="A118" s="8" t="s">
        <v>5</v>
      </c>
      <c r="B118" s="37">
        <v>663480</v>
      </c>
      <c r="C118" s="37">
        <v>663480</v>
      </c>
      <c r="D118" s="22">
        <v>663480</v>
      </c>
    </row>
    <row r="119" spans="1:4" s="1" customFormat="1" ht="18.75" customHeight="1" x14ac:dyDescent="0.3">
      <c r="A119" s="8" t="s">
        <v>6</v>
      </c>
      <c r="B119" s="37">
        <v>442320</v>
      </c>
      <c r="C119" s="37">
        <v>442320</v>
      </c>
      <c r="D119" s="22">
        <v>442320</v>
      </c>
    </row>
    <row r="120" spans="1:4" s="1" customFormat="1" ht="19.5" customHeight="1" x14ac:dyDescent="0.3">
      <c r="A120" s="8" t="s">
        <v>25</v>
      </c>
      <c r="B120" s="37">
        <v>774060</v>
      </c>
      <c r="C120" s="37">
        <v>774060</v>
      </c>
      <c r="D120" s="22">
        <v>774060</v>
      </c>
    </row>
    <row r="121" spans="1:4" s="1" customFormat="1" ht="21.75" customHeight="1" x14ac:dyDescent="0.3">
      <c r="A121" s="8" t="s">
        <v>7</v>
      </c>
      <c r="B121" s="37">
        <v>801705</v>
      </c>
      <c r="C121" s="37">
        <v>801705</v>
      </c>
      <c r="D121" s="22">
        <v>801705</v>
      </c>
    </row>
    <row r="122" spans="1:4" s="1" customFormat="1" ht="21" customHeight="1" x14ac:dyDescent="0.3">
      <c r="A122" s="8" t="s">
        <v>8</v>
      </c>
      <c r="B122" s="37">
        <v>525255</v>
      </c>
      <c r="C122" s="37">
        <v>525255</v>
      </c>
      <c r="D122" s="22">
        <v>525255</v>
      </c>
    </row>
    <row r="123" spans="1:4" s="1" customFormat="1" ht="24" customHeight="1" x14ac:dyDescent="0.3">
      <c r="A123" s="9" t="s">
        <v>26</v>
      </c>
      <c r="B123" s="37">
        <v>829350</v>
      </c>
      <c r="C123" s="37">
        <v>829350</v>
      </c>
      <c r="D123" s="22">
        <v>829350</v>
      </c>
    </row>
    <row r="124" spans="1:4" s="1" customFormat="1" ht="19.95" customHeight="1" x14ac:dyDescent="0.3">
      <c r="A124" s="8" t="s">
        <v>19</v>
      </c>
      <c r="B124" s="37">
        <v>1409895</v>
      </c>
      <c r="C124" s="37">
        <v>1409895</v>
      </c>
      <c r="D124" s="22">
        <v>1409895</v>
      </c>
    </row>
    <row r="125" spans="1:4" s="1" customFormat="1" ht="20.25" customHeight="1" x14ac:dyDescent="0.3">
      <c r="A125" s="8" t="s">
        <v>9</v>
      </c>
      <c r="B125" s="37">
        <v>580545</v>
      </c>
      <c r="C125" s="37">
        <v>580545</v>
      </c>
      <c r="D125" s="22">
        <v>580545</v>
      </c>
    </row>
    <row r="126" spans="1:4" s="1" customFormat="1" ht="18.75" customHeight="1" x14ac:dyDescent="0.3">
      <c r="A126" s="8" t="s">
        <v>10</v>
      </c>
      <c r="B126" s="37">
        <v>718770</v>
      </c>
      <c r="C126" s="37">
        <v>718770</v>
      </c>
      <c r="D126" s="22">
        <v>718770</v>
      </c>
    </row>
    <row r="127" spans="1:4" s="1" customFormat="1" ht="19.5" customHeight="1" x14ac:dyDescent="0.3">
      <c r="A127" s="8" t="s">
        <v>17</v>
      </c>
      <c r="B127" s="37">
        <v>525255</v>
      </c>
      <c r="C127" s="37">
        <v>525255</v>
      </c>
      <c r="D127" s="22">
        <v>525255</v>
      </c>
    </row>
    <row r="128" spans="1:4" s="1" customFormat="1" ht="19.5" customHeight="1" x14ac:dyDescent="0.3">
      <c r="A128" s="8" t="s">
        <v>11</v>
      </c>
      <c r="B128" s="37">
        <v>995220</v>
      </c>
      <c r="C128" s="37">
        <v>995220</v>
      </c>
      <c r="D128" s="22">
        <v>995220</v>
      </c>
    </row>
    <row r="129" spans="1:4" s="1" customFormat="1" ht="18.75" customHeight="1" x14ac:dyDescent="0.3">
      <c r="A129" s="8" t="s">
        <v>12</v>
      </c>
      <c r="B129" s="37">
        <v>580545</v>
      </c>
      <c r="C129" s="37">
        <v>580545</v>
      </c>
      <c r="D129" s="22">
        <v>580545</v>
      </c>
    </row>
    <row r="130" spans="1:4" s="1" customFormat="1" ht="21.75" customHeight="1" x14ac:dyDescent="0.3">
      <c r="A130" s="8" t="s">
        <v>13</v>
      </c>
      <c r="B130" s="37">
        <v>884640</v>
      </c>
      <c r="C130" s="37">
        <v>884640</v>
      </c>
      <c r="D130" s="22">
        <v>884640</v>
      </c>
    </row>
    <row r="131" spans="1:4" s="1" customFormat="1" ht="20.25" customHeight="1" x14ac:dyDescent="0.3">
      <c r="A131" s="8" t="s">
        <v>20</v>
      </c>
      <c r="B131" s="37">
        <v>608190</v>
      </c>
      <c r="C131" s="37">
        <v>608190</v>
      </c>
      <c r="D131" s="22">
        <v>608190</v>
      </c>
    </row>
    <row r="132" spans="1:4" s="1" customFormat="1" ht="18.75" customHeight="1" x14ac:dyDescent="0.3">
      <c r="A132" s="8" t="s">
        <v>14</v>
      </c>
      <c r="B132" s="37">
        <v>635835</v>
      </c>
      <c r="C132" s="37">
        <v>635835</v>
      </c>
      <c r="D132" s="22">
        <v>635835</v>
      </c>
    </row>
    <row r="133" spans="1:4" s="1" customFormat="1" ht="20.25" customHeight="1" x14ac:dyDescent="0.3">
      <c r="A133" s="8" t="s">
        <v>21</v>
      </c>
      <c r="B133" s="37">
        <v>497610</v>
      </c>
      <c r="C133" s="37">
        <v>497610</v>
      </c>
      <c r="D133" s="22">
        <v>497610</v>
      </c>
    </row>
    <row r="134" spans="1:4" s="1" customFormat="1" ht="18.75" customHeight="1" x14ac:dyDescent="0.3">
      <c r="A134" s="8" t="s">
        <v>15</v>
      </c>
      <c r="B134" s="37">
        <v>497610</v>
      </c>
      <c r="C134" s="37">
        <v>497610</v>
      </c>
      <c r="D134" s="22">
        <v>497610</v>
      </c>
    </row>
    <row r="135" spans="1:4" s="1" customFormat="1" ht="21.75" customHeight="1" x14ac:dyDescent="0.3">
      <c r="A135" s="8" t="s">
        <v>16</v>
      </c>
      <c r="B135" s="37">
        <v>608190</v>
      </c>
      <c r="C135" s="37">
        <v>608190</v>
      </c>
      <c r="D135" s="22">
        <v>608190</v>
      </c>
    </row>
    <row r="136" spans="1:4" s="1" customFormat="1" ht="19.5" customHeight="1" x14ac:dyDescent="0.3">
      <c r="A136" s="8" t="s">
        <v>29</v>
      </c>
      <c r="B136" s="37">
        <v>359385</v>
      </c>
      <c r="C136" s="37">
        <v>359385</v>
      </c>
      <c r="D136" s="22">
        <v>359385</v>
      </c>
    </row>
    <row r="137" spans="1:4" s="1" customFormat="1" ht="19.5" customHeight="1" thickBot="1" x14ac:dyDescent="0.35">
      <c r="A137" s="26" t="s">
        <v>27</v>
      </c>
      <c r="B137" s="39">
        <v>889005</v>
      </c>
      <c r="C137" s="39">
        <v>889005</v>
      </c>
      <c r="D137" s="81">
        <v>889005</v>
      </c>
    </row>
    <row r="138" spans="1:4" s="2" customFormat="1" ht="23.25" customHeight="1" thickBot="1" x14ac:dyDescent="0.35">
      <c r="A138" s="23" t="s">
        <v>23</v>
      </c>
      <c r="B138" s="36">
        <f>SUM(B112:B137)</f>
        <v>17780100</v>
      </c>
      <c r="C138" s="36">
        <f t="shared" ref="C138:D138" si="3">SUM(C112:C137)</f>
        <v>17780100</v>
      </c>
      <c r="D138" s="36">
        <f t="shared" si="3"/>
        <v>17780100</v>
      </c>
    </row>
    <row r="139" spans="1:4" s="1" customFormat="1" ht="16.8" x14ac:dyDescent="0.3">
      <c r="B139" s="28"/>
      <c r="D139" s="47"/>
    </row>
    <row r="140" spans="1:4" s="1" customFormat="1" ht="16.8" x14ac:dyDescent="0.3">
      <c r="B140" s="28"/>
      <c r="D140" s="47" t="s">
        <v>41</v>
      </c>
    </row>
    <row r="141" spans="1:4" s="1" customFormat="1" ht="16.8" x14ac:dyDescent="0.3">
      <c r="B141" s="28"/>
      <c r="D141" s="47" t="s">
        <v>37</v>
      </c>
    </row>
    <row r="142" spans="1:4" s="1" customFormat="1" ht="133.80000000000001" customHeight="1" x14ac:dyDescent="0.3">
      <c r="A142" s="165" t="s">
        <v>61</v>
      </c>
      <c r="B142" s="165"/>
      <c r="C142" s="165"/>
      <c r="D142" s="165"/>
    </row>
    <row r="143" spans="1:4" s="1" customFormat="1" ht="23.4" thickBot="1" x14ac:dyDescent="0.35">
      <c r="A143" s="10"/>
      <c r="B143" s="27"/>
      <c r="D143" s="43" t="s">
        <v>24</v>
      </c>
    </row>
    <row r="144" spans="1:4" s="1" customFormat="1" ht="23.25" customHeight="1" thickBot="1" x14ac:dyDescent="0.35">
      <c r="A144" s="160" t="s">
        <v>22</v>
      </c>
      <c r="B144" s="162" t="s">
        <v>31</v>
      </c>
      <c r="C144" s="163"/>
      <c r="D144" s="164"/>
    </row>
    <row r="145" spans="1:4" s="1" customFormat="1" ht="102" customHeight="1" thickBot="1" x14ac:dyDescent="0.35">
      <c r="A145" s="161"/>
      <c r="B145" s="103" t="s">
        <v>34</v>
      </c>
      <c r="C145" s="104" t="s">
        <v>35</v>
      </c>
      <c r="D145" s="105" t="s">
        <v>36</v>
      </c>
    </row>
    <row r="146" spans="1:4" s="1" customFormat="1" ht="16.2" thickBot="1" x14ac:dyDescent="0.35">
      <c r="A146" s="157">
        <v>1</v>
      </c>
      <c r="B146" s="30">
        <v>2</v>
      </c>
      <c r="C146" s="30">
        <v>3</v>
      </c>
      <c r="D146" s="44">
        <v>4</v>
      </c>
    </row>
    <row r="147" spans="1:4" s="1" customFormat="1" ht="21.75" customHeight="1" x14ac:dyDescent="0.3">
      <c r="A147" s="19" t="s">
        <v>0</v>
      </c>
      <c r="B147" s="33">
        <v>824392</v>
      </c>
      <c r="C147" s="33">
        <v>840282</v>
      </c>
      <c r="D147" s="67">
        <v>851559</v>
      </c>
    </row>
    <row r="148" spans="1:4" s="1" customFormat="1" ht="21.75" customHeight="1" x14ac:dyDescent="0.3">
      <c r="A148" s="8" t="s">
        <v>1</v>
      </c>
      <c r="B148" s="31">
        <v>278993</v>
      </c>
      <c r="C148" s="31">
        <v>284371</v>
      </c>
      <c r="D148" s="11">
        <v>288188</v>
      </c>
    </row>
    <row r="149" spans="1:4" s="1" customFormat="1" ht="20.25" customHeight="1" x14ac:dyDescent="0.3">
      <c r="A149" s="8" t="s">
        <v>18</v>
      </c>
      <c r="B149" s="31">
        <v>2646558</v>
      </c>
      <c r="C149" s="31">
        <v>2697568</v>
      </c>
      <c r="D149" s="11">
        <v>2733774</v>
      </c>
    </row>
    <row r="150" spans="1:4" s="1" customFormat="1" ht="20.25" customHeight="1" x14ac:dyDescent="0.3">
      <c r="A150" s="8" t="s">
        <v>2</v>
      </c>
      <c r="B150" s="31">
        <v>2748612</v>
      </c>
      <c r="C150" s="31">
        <v>2801590</v>
      </c>
      <c r="D150" s="11">
        <v>2839191</v>
      </c>
    </row>
    <row r="151" spans="1:4" s="1" customFormat="1" ht="19.5" customHeight="1" x14ac:dyDescent="0.3">
      <c r="A151" s="8" t="s">
        <v>3</v>
      </c>
      <c r="B151" s="31">
        <v>576616</v>
      </c>
      <c r="C151" s="31">
        <v>587730</v>
      </c>
      <c r="D151" s="11">
        <v>595618</v>
      </c>
    </row>
    <row r="152" spans="1:4" s="1" customFormat="1" ht="18.75" customHeight="1" x14ac:dyDescent="0.3">
      <c r="A152" s="8" t="s">
        <v>4</v>
      </c>
      <c r="B152" s="31">
        <v>528266</v>
      </c>
      <c r="C152" s="31">
        <v>538448</v>
      </c>
      <c r="D152" s="11">
        <v>545674</v>
      </c>
    </row>
    <row r="153" spans="1:4" s="1" customFormat="1" ht="21.75" customHeight="1" x14ac:dyDescent="0.3">
      <c r="A153" s="8" t="s">
        <v>5</v>
      </c>
      <c r="B153" s="31">
        <v>1755928</v>
      </c>
      <c r="C153" s="31">
        <v>1789772</v>
      </c>
      <c r="D153" s="11">
        <v>1813794</v>
      </c>
    </row>
    <row r="154" spans="1:4" s="1" customFormat="1" ht="20.25" customHeight="1" x14ac:dyDescent="0.3">
      <c r="A154" s="8" t="s">
        <v>6</v>
      </c>
      <c r="B154" s="31">
        <v>243398</v>
      </c>
      <c r="C154" s="31">
        <v>248089</v>
      </c>
      <c r="D154" s="11">
        <v>251419</v>
      </c>
    </row>
    <row r="155" spans="1:4" s="1" customFormat="1" ht="19.5" customHeight="1" x14ac:dyDescent="0.3">
      <c r="A155" s="8" t="s">
        <v>25</v>
      </c>
      <c r="B155" s="31">
        <v>1814968</v>
      </c>
      <c r="C155" s="31">
        <v>1849951</v>
      </c>
      <c r="D155" s="11">
        <v>1874779</v>
      </c>
    </row>
    <row r="156" spans="1:4" s="1" customFormat="1" ht="21.75" customHeight="1" x14ac:dyDescent="0.3">
      <c r="A156" s="8" t="s">
        <v>7</v>
      </c>
      <c r="B156" s="31">
        <v>1668514</v>
      </c>
      <c r="C156" s="31">
        <v>1700674</v>
      </c>
      <c r="D156" s="11">
        <v>1723500</v>
      </c>
    </row>
    <row r="157" spans="1:4" s="1" customFormat="1" ht="19.5" customHeight="1" x14ac:dyDescent="0.3">
      <c r="A157" s="8" t="s">
        <v>8</v>
      </c>
      <c r="B157" s="31">
        <v>377903</v>
      </c>
      <c r="C157" s="31">
        <v>385187</v>
      </c>
      <c r="D157" s="11">
        <v>390357</v>
      </c>
    </row>
    <row r="158" spans="1:4" s="1" customFormat="1" ht="16.8" x14ac:dyDescent="0.3">
      <c r="A158" s="9" t="s">
        <v>26</v>
      </c>
      <c r="B158" s="31">
        <v>1971070</v>
      </c>
      <c r="C158" s="31">
        <v>2009061</v>
      </c>
      <c r="D158" s="11">
        <v>2036025</v>
      </c>
    </row>
    <row r="159" spans="1:4" s="1" customFormat="1" ht="20.25" customHeight="1" x14ac:dyDescent="0.3">
      <c r="A159" s="8" t="s">
        <v>19</v>
      </c>
      <c r="B159" s="31">
        <v>2792993</v>
      </c>
      <c r="C159" s="31">
        <v>2846827</v>
      </c>
      <c r="D159" s="11">
        <v>2885036</v>
      </c>
    </row>
    <row r="160" spans="1:4" s="1" customFormat="1" ht="18.75" customHeight="1" x14ac:dyDescent="0.3">
      <c r="A160" s="8" t="s">
        <v>9</v>
      </c>
      <c r="B160" s="31">
        <v>580678</v>
      </c>
      <c r="C160" s="31">
        <v>591871</v>
      </c>
      <c r="D160" s="11">
        <v>599814</v>
      </c>
    </row>
    <row r="161" spans="1:4" s="1" customFormat="1" ht="18.75" customHeight="1" x14ac:dyDescent="0.3">
      <c r="A161" s="8" t="s">
        <v>10</v>
      </c>
      <c r="B161" s="31">
        <v>508833</v>
      </c>
      <c r="C161" s="31">
        <v>518641</v>
      </c>
      <c r="D161" s="11">
        <v>525602</v>
      </c>
    </row>
    <row r="162" spans="1:4" s="1" customFormat="1" ht="20.25" customHeight="1" x14ac:dyDescent="0.3">
      <c r="A162" s="8" t="s">
        <v>17</v>
      </c>
      <c r="B162" s="31">
        <v>693804</v>
      </c>
      <c r="C162" s="31">
        <v>707177</v>
      </c>
      <c r="D162" s="11">
        <v>716668</v>
      </c>
    </row>
    <row r="163" spans="1:4" s="1" customFormat="1" ht="19.5" customHeight="1" x14ac:dyDescent="0.3">
      <c r="A163" s="8" t="s">
        <v>11</v>
      </c>
      <c r="B163" s="31">
        <v>512919</v>
      </c>
      <c r="C163" s="31">
        <v>522806</v>
      </c>
      <c r="D163" s="11">
        <v>529823</v>
      </c>
    </row>
    <row r="164" spans="1:4" s="1" customFormat="1" ht="18.75" customHeight="1" x14ac:dyDescent="0.3">
      <c r="A164" s="8" t="s">
        <v>12</v>
      </c>
      <c r="B164" s="31">
        <v>468754</v>
      </c>
      <c r="C164" s="31">
        <v>477789</v>
      </c>
      <c r="D164" s="11">
        <v>484201</v>
      </c>
    </row>
    <row r="165" spans="1:4" s="1" customFormat="1" ht="18.75" customHeight="1" x14ac:dyDescent="0.3">
      <c r="A165" s="8" t="s">
        <v>13</v>
      </c>
      <c r="B165" s="31">
        <v>1250210</v>
      </c>
      <c r="C165" s="31">
        <v>1274308</v>
      </c>
      <c r="D165" s="11">
        <v>1291411</v>
      </c>
    </row>
    <row r="166" spans="1:4" s="1" customFormat="1" ht="19.5" customHeight="1" x14ac:dyDescent="0.3">
      <c r="A166" s="8" t="s">
        <v>20</v>
      </c>
      <c r="B166" s="31">
        <v>780532</v>
      </c>
      <c r="C166" s="31">
        <v>795577</v>
      </c>
      <c r="D166" s="11">
        <v>806254</v>
      </c>
    </row>
    <row r="167" spans="1:4" s="1" customFormat="1" ht="20.25" customHeight="1" x14ac:dyDescent="0.3">
      <c r="A167" s="8" t="s">
        <v>14</v>
      </c>
      <c r="B167" s="31">
        <v>381244</v>
      </c>
      <c r="C167" s="31">
        <v>388590</v>
      </c>
      <c r="D167" s="11">
        <v>393807</v>
      </c>
    </row>
    <row r="168" spans="1:4" s="1" customFormat="1" ht="20.25" customHeight="1" x14ac:dyDescent="0.3">
      <c r="A168" s="8" t="s">
        <v>21</v>
      </c>
      <c r="B168" s="31">
        <v>639883</v>
      </c>
      <c r="C168" s="31">
        <v>652217</v>
      </c>
      <c r="D168" s="11">
        <v>660970</v>
      </c>
    </row>
    <row r="169" spans="1:4" s="1" customFormat="1" ht="19.5" customHeight="1" x14ac:dyDescent="0.3">
      <c r="A169" s="8" t="s">
        <v>15</v>
      </c>
      <c r="B169" s="31">
        <v>583913</v>
      </c>
      <c r="C169" s="31">
        <v>595167</v>
      </c>
      <c r="D169" s="11">
        <v>603155</v>
      </c>
    </row>
    <row r="170" spans="1:4" s="1" customFormat="1" ht="22.5" customHeight="1" x14ac:dyDescent="0.3">
      <c r="A170" s="8" t="s">
        <v>16</v>
      </c>
      <c r="B170" s="31">
        <v>540402</v>
      </c>
      <c r="C170" s="31">
        <v>550817</v>
      </c>
      <c r="D170" s="11">
        <v>558212</v>
      </c>
    </row>
    <row r="171" spans="1:4" s="1" customFormat="1" ht="19.5" customHeight="1" x14ac:dyDescent="0.3">
      <c r="A171" s="8" t="s">
        <v>30</v>
      </c>
      <c r="B171" s="31">
        <v>4329659</v>
      </c>
      <c r="C171" s="31">
        <v>4413110</v>
      </c>
      <c r="D171" s="11">
        <v>4472341</v>
      </c>
    </row>
    <row r="172" spans="1:4" s="1" customFormat="1" ht="21.75" customHeight="1" x14ac:dyDescent="0.3">
      <c r="A172" s="8" t="s">
        <v>28</v>
      </c>
      <c r="B172" s="31">
        <v>16474159</v>
      </c>
      <c r="C172" s="31">
        <v>16791690</v>
      </c>
      <c r="D172" s="11">
        <v>17017054</v>
      </c>
    </row>
    <row r="173" spans="1:4" s="1" customFormat="1" ht="21.75" customHeight="1" thickBot="1" x14ac:dyDescent="0.35">
      <c r="A173" s="26" t="s">
        <v>27</v>
      </c>
      <c r="B173" s="39">
        <v>2419642</v>
      </c>
      <c r="C173" s="39">
        <v>0</v>
      </c>
      <c r="D173" s="81">
        <v>0</v>
      </c>
    </row>
    <row r="174" spans="1:4" s="3" customFormat="1" ht="25.5" customHeight="1" thickBot="1" x14ac:dyDescent="0.35">
      <c r="A174" s="87" t="s">
        <v>23</v>
      </c>
      <c r="B174" s="18">
        <f>SUM(B147:B173)</f>
        <v>48392843</v>
      </c>
      <c r="C174" s="18">
        <f t="shared" ref="C174:D174" si="4">SUM(C147:C172)</f>
        <v>46859310</v>
      </c>
      <c r="D174" s="18">
        <f t="shared" si="4"/>
        <v>47488226</v>
      </c>
    </row>
    <row r="175" spans="1:4" s="3" customFormat="1" ht="19.8" customHeight="1" x14ac:dyDescent="0.3">
      <c r="A175" s="1"/>
      <c r="B175" s="28"/>
      <c r="C175" s="1"/>
      <c r="D175" s="47"/>
    </row>
    <row r="176" spans="1:4" s="3" customFormat="1" ht="19.8" customHeight="1" x14ac:dyDescent="0.3">
      <c r="A176" s="1"/>
      <c r="B176" s="28"/>
      <c r="C176" s="1"/>
      <c r="D176" s="47" t="s">
        <v>42</v>
      </c>
    </row>
    <row r="177" spans="1:4" s="3" customFormat="1" ht="23.25" customHeight="1" x14ac:dyDescent="0.3">
      <c r="A177" s="1"/>
      <c r="B177" s="28"/>
      <c r="C177" s="1"/>
      <c r="D177" s="47" t="s">
        <v>37</v>
      </c>
    </row>
    <row r="178" spans="1:4" s="3" customFormat="1" ht="148.19999999999999" customHeight="1" x14ac:dyDescent="0.3">
      <c r="A178" s="165" t="s">
        <v>62</v>
      </c>
      <c r="B178" s="165"/>
      <c r="C178" s="165"/>
      <c r="D178" s="165"/>
    </row>
    <row r="179" spans="1:4" s="3" customFormat="1" ht="25.5" customHeight="1" thickBot="1" x14ac:dyDescent="0.35">
      <c r="A179" s="10"/>
      <c r="B179" s="27"/>
      <c r="C179" s="1"/>
      <c r="D179" s="43" t="s">
        <v>24</v>
      </c>
    </row>
    <row r="180" spans="1:4" s="3" customFormat="1" ht="19.8" customHeight="1" thickBot="1" x14ac:dyDescent="0.35">
      <c r="A180" s="160" t="s">
        <v>22</v>
      </c>
      <c r="B180" s="162" t="s">
        <v>31</v>
      </c>
      <c r="C180" s="163"/>
      <c r="D180" s="164"/>
    </row>
    <row r="181" spans="1:4" s="3" customFormat="1" ht="72.599999999999994" customHeight="1" thickBot="1" x14ac:dyDescent="0.35">
      <c r="A181" s="161"/>
      <c r="B181" s="103" t="s">
        <v>34</v>
      </c>
      <c r="C181" s="104" t="s">
        <v>35</v>
      </c>
      <c r="D181" s="105" t="s">
        <v>36</v>
      </c>
    </row>
    <row r="182" spans="1:4" s="3" customFormat="1" ht="19.2" customHeight="1" thickBot="1" x14ac:dyDescent="0.35">
      <c r="A182" s="157">
        <v>1</v>
      </c>
      <c r="B182" s="30">
        <v>2</v>
      </c>
      <c r="C182" s="30">
        <v>3</v>
      </c>
      <c r="D182" s="44">
        <v>4</v>
      </c>
    </row>
    <row r="183" spans="1:4" s="3" customFormat="1" ht="20.25" customHeight="1" x14ac:dyDescent="0.3">
      <c r="A183" s="19" t="s">
        <v>0</v>
      </c>
      <c r="B183" s="33">
        <v>370816</v>
      </c>
      <c r="C183" s="33">
        <v>386861</v>
      </c>
      <c r="D183" s="67">
        <v>0</v>
      </c>
    </row>
    <row r="184" spans="1:4" s="3" customFormat="1" ht="20.399999999999999" customHeight="1" x14ac:dyDescent="0.3">
      <c r="A184" s="8" t="s">
        <v>1</v>
      </c>
      <c r="B184" s="31">
        <v>211131</v>
      </c>
      <c r="C184" s="31">
        <v>220246</v>
      </c>
      <c r="D184" s="11">
        <v>0</v>
      </c>
    </row>
    <row r="185" spans="1:4" s="3" customFormat="1" ht="22.8" customHeight="1" x14ac:dyDescent="0.3">
      <c r="A185" s="8" t="s">
        <v>18</v>
      </c>
      <c r="B185" s="31">
        <v>747027</v>
      </c>
      <c r="C185" s="31">
        <v>779324</v>
      </c>
      <c r="D185" s="11">
        <v>0</v>
      </c>
    </row>
    <row r="186" spans="1:4" s="3" customFormat="1" ht="22.2" customHeight="1" x14ac:dyDescent="0.3">
      <c r="A186" s="8" t="s">
        <v>2</v>
      </c>
      <c r="B186" s="31">
        <v>893684</v>
      </c>
      <c r="C186" s="31">
        <v>932310</v>
      </c>
      <c r="D186" s="11">
        <v>0</v>
      </c>
    </row>
    <row r="187" spans="1:4" s="3" customFormat="1" ht="22.2" customHeight="1" x14ac:dyDescent="0.3">
      <c r="A187" s="8" t="s">
        <v>3</v>
      </c>
      <c r="B187" s="31">
        <v>406724</v>
      </c>
      <c r="C187" s="31">
        <v>424322</v>
      </c>
      <c r="D187" s="11">
        <v>0</v>
      </c>
    </row>
    <row r="188" spans="1:4" s="3" customFormat="1" ht="22.2" customHeight="1" x14ac:dyDescent="0.3">
      <c r="A188" s="8" t="s">
        <v>4</v>
      </c>
      <c r="B188" s="31">
        <v>469786</v>
      </c>
      <c r="C188" s="31">
        <v>490097</v>
      </c>
      <c r="D188" s="11">
        <v>0</v>
      </c>
    </row>
    <row r="189" spans="1:4" s="3" customFormat="1" ht="22.2" customHeight="1" x14ac:dyDescent="0.3">
      <c r="A189" s="8" t="s">
        <v>5</v>
      </c>
      <c r="B189" s="31">
        <v>493043</v>
      </c>
      <c r="C189" s="31">
        <v>514359</v>
      </c>
      <c r="D189" s="11">
        <v>0</v>
      </c>
    </row>
    <row r="190" spans="1:4" s="3" customFormat="1" ht="19.5" customHeight="1" x14ac:dyDescent="0.3">
      <c r="A190" s="8" t="s">
        <v>6</v>
      </c>
      <c r="B190" s="31">
        <v>299298</v>
      </c>
      <c r="C190" s="31">
        <v>312251</v>
      </c>
      <c r="D190" s="11">
        <v>0</v>
      </c>
    </row>
    <row r="191" spans="1:4" s="3" customFormat="1" ht="21" customHeight="1" x14ac:dyDescent="0.3">
      <c r="A191" s="8" t="s">
        <v>25</v>
      </c>
      <c r="B191" s="31">
        <v>770645</v>
      </c>
      <c r="C191" s="31">
        <v>803977</v>
      </c>
      <c r="D191" s="11">
        <v>0</v>
      </c>
    </row>
    <row r="192" spans="1:4" s="3" customFormat="1" ht="22.5" customHeight="1" x14ac:dyDescent="0.3">
      <c r="A192" s="8" t="s">
        <v>7</v>
      </c>
      <c r="B192" s="31">
        <v>789081</v>
      </c>
      <c r="C192" s="31">
        <v>823209</v>
      </c>
      <c r="D192" s="11">
        <v>0</v>
      </c>
    </row>
    <row r="193" spans="1:4" s="3" customFormat="1" ht="19.8" customHeight="1" x14ac:dyDescent="0.3">
      <c r="A193" s="8" t="s">
        <v>8</v>
      </c>
      <c r="B193" s="138">
        <v>281787</v>
      </c>
      <c r="C193" s="31">
        <v>293983</v>
      </c>
      <c r="D193" s="11">
        <v>0</v>
      </c>
    </row>
    <row r="194" spans="1:4" s="3" customFormat="1" ht="18.600000000000001" customHeight="1" x14ac:dyDescent="0.3">
      <c r="A194" s="9" t="s">
        <v>26</v>
      </c>
      <c r="B194" s="31">
        <v>780900</v>
      </c>
      <c r="C194" s="31">
        <v>814675</v>
      </c>
      <c r="D194" s="11">
        <v>0</v>
      </c>
    </row>
    <row r="195" spans="1:4" s="3" customFormat="1" ht="22.5" customHeight="1" x14ac:dyDescent="0.3">
      <c r="A195" s="8" t="s">
        <v>19</v>
      </c>
      <c r="B195" s="31">
        <v>935076</v>
      </c>
      <c r="C195" s="31">
        <v>975504</v>
      </c>
      <c r="D195" s="11">
        <v>0</v>
      </c>
    </row>
    <row r="196" spans="1:4" s="3" customFormat="1" ht="19.8" customHeight="1" x14ac:dyDescent="0.3">
      <c r="A196" s="8" t="s">
        <v>9</v>
      </c>
      <c r="B196" s="31">
        <v>311913</v>
      </c>
      <c r="C196" s="31">
        <v>325385</v>
      </c>
      <c r="D196" s="11">
        <v>0</v>
      </c>
    </row>
    <row r="197" spans="1:4" s="3" customFormat="1" ht="22.5" customHeight="1" x14ac:dyDescent="0.3">
      <c r="A197" s="8" t="s">
        <v>10</v>
      </c>
      <c r="B197" s="31">
        <v>421000</v>
      </c>
      <c r="C197" s="31">
        <v>439189</v>
      </c>
      <c r="D197" s="11">
        <v>0</v>
      </c>
    </row>
    <row r="198" spans="1:4" s="3" customFormat="1" ht="19.2" customHeight="1" x14ac:dyDescent="0.3">
      <c r="A198" s="8" t="s">
        <v>17</v>
      </c>
      <c r="B198" s="31">
        <v>391624</v>
      </c>
      <c r="C198" s="31">
        <v>408556</v>
      </c>
      <c r="D198" s="11">
        <v>0</v>
      </c>
    </row>
    <row r="199" spans="1:4" s="3" customFormat="1" ht="22.5" customHeight="1" x14ac:dyDescent="0.3">
      <c r="A199" s="8" t="s">
        <v>11</v>
      </c>
      <c r="B199" s="31">
        <v>450327</v>
      </c>
      <c r="C199" s="31">
        <v>469810</v>
      </c>
      <c r="D199" s="11">
        <v>0</v>
      </c>
    </row>
    <row r="200" spans="1:4" s="3" customFormat="1" ht="21" customHeight="1" x14ac:dyDescent="0.3">
      <c r="A200" s="8" t="s">
        <v>12</v>
      </c>
      <c r="B200" s="31">
        <v>332022</v>
      </c>
      <c r="C200" s="31">
        <v>346390</v>
      </c>
      <c r="D200" s="11">
        <v>0</v>
      </c>
    </row>
    <row r="201" spans="1:4" s="3" customFormat="1" ht="21" customHeight="1" x14ac:dyDescent="0.3">
      <c r="A201" s="8" t="s">
        <v>13</v>
      </c>
      <c r="B201" s="31">
        <v>554556</v>
      </c>
      <c r="C201" s="31">
        <v>578519</v>
      </c>
      <c r="D201" s="11">
        <v>0</v>
      </c>
    </row>
    <row r="202" spans="1:4" s="3" customFormat="1" ht="22.2" customHeight="1" x14ac:dyDescent="0.3">
      <c r="A202" s="8" t="s">
        <v>20</v>
      </c>
      <c r="B202" s="31">
        <v>342851</v>
      </c>
      <c r="C202" s="31">
        <v>357660</v>
      </c>
      <c r="D202" s="11">
        <v>0</v>
      </c>
    </row>
    <row r="203" spans="1:4" s="3" customFormat="1" ht="20.399999999999999" customHeight="1" x14ac:dyDescent="0.3">
      <c r="A203" s="8" t="s">
        <v>14</v>
      </c>
      <c r="B203" s="31">
        <v>350345</v>
      </c>
      <c r="C203" s="31">
        <v>365492</v>
      </c>
      <c r="D203" s="11">
        <v>0</v>
      </c>
    </row>
    <row r="204" spans="1:4" s="3" customFormat="1" ht="19.2" customHeight="1" x14ac:dyDescent="0.3">
      <c r="A204" s="8" t="s">
        <v>21</v>
      </c>
      <c r="B204" s="31">
        <v>439073</v>
      </c>
      <c r="C204" s="31">
        <v>458057</v>
      </c>
      <c r="D204" s="11">
        <v>0</v>
      </c>
    </row>
    <row r="205" spans="1:4" s="3" customFormat="1" ht="19.2" customHeight="1" x14ac:dyDescent="0.3">
      <c r="A205" s="8" t="s">
        <v>15</v>
      </c>
      <c r="B205" s="31">
        <v>539393</v>
      </c>
      <c r="C205" s="31">
        <v>562701</v>
      </c>
      <c r="D205" s="11">
        <v>0</v>
      </c>
    </row>
    <row r="206" spans="1:4" s="3" customFormat="1" ht="21" customHeight="1" x14ac:dyDescent="0.3">
      <c r="A206" s="8" t="s">
        <v>16</v>
      </c>
      <c r="B206" s="31">
        <v>239321</v>
      </c>
      <c r="C206" s="31">
        <v>249655</v>
      </c>
      <c r="D206" s="11">
        <v>0</v>
      </c>
    </row>
    <row r="207" spans="1:4" s="3" customFormat="1" ht="20.25" customHeight="1" x14ac:dyDescent="0.3">
      <c r="A207" s="8" t="s">
        <v>30</v>
      </c>
      <c r="B207" s="31">
        <v>1101993</v>
      </c>
      <c r="C207" s="31">
        <v>0</v>
      </c>
      <c r="D207" s="11">
        <v>0</v>
      </c>
    </row>
    <row r="208" spans="1:4" s="3" customFormat="1" ht="20.25" customHeight="1" thickBot="1" x14ac:dyDescent="0.35">
      <c r="A208" s="20" t="s">
        <v>28</v>
      </c>
      <c r="B208" s="121">
        <v>3443784</v>
      </c>
      <c r="C208" s="121">
        <v>3592232</v>
      </c>
      <c r="D208" s="122">
        <v>0</v>
      </c>
    </row>
    <row r="209" spans="1:4" s="3" customFormat="1" ht="24" customHeight="1" thickBot="1" x14ac:dyDescent="0.35">
      <c r="A209" s="87" t="s">
        <v>23</v>
      </c>
      <c r="B209" s="18">
        <f>SUM(B183:B208)</f>
        <v>16367200</v>
      </c>
      <c r="C209" s="18">
        <f t="shared" ref="C209:D209" si="5">SUM(C183:C208)</f>
        <v>15924764</v>
      </c>
      <c r="D209" s="18">
        <f t="shared" si="5"/>
        <v>0</v>
      </c>
    </row>
    <row r="210" spans="1:4" ht="16.8" x14ac:dyDescent="0.3">
      <c r="A210" s="1"/>
      <c r="B210" s="28"/>
      <c r="D210" s="47"/>
    </row>
    <row r="211" spans="1:4" ht="16.8" x14ac:dyDescent="0.3">
      <c r="A211" s="1"/>
      <c r="B211" s="28"/>
      <c r="D211" s="47" t="s">
        <v>43</v>
      </c>
    </row>
    <row r="212" spans="1:4" ht="16.8" x14ac:dyDescent="0.3">
      <c r="A212" s="1"/>
      <c r="B212" s="28"/>
      <c r="D212" s="47" t="s">
        <v>37</v>
      </c>
    </row>
    <row r="213" spans="1:4" ht="94.8" customHeight="1" x14ac:dyDescent="0.25">
      <c r="A213" s="158" t="s">
        <v>63</v>
      </c>
      <c r="B213" s="158"/>
      <c r="C213" s="158"/>
      <c r="D213" s="158"/>
    </row>
    <row r="214" spans="1:4" ht="23.4" thickBot="1" x14ac:dyDescent="0.3">
      <c r="A214" s="10"/>
      <c r="B214" s="27"/>
      <c r="D214" s="43" t="s">
        <v>24</v>
      </c>
    </row>
    <row r="215" spans="1:4" ht="22.5" customHeight="1" thickBot="1" x14ac:dyDescent="0.3">
      <c r="A215" s="160" t="s">
        <v>22</v>
      </c>
      <c r="B215" s="162" t="s">
        <v>31</v>
      </c>
      <c r="C215" s="163"/>
      <c r="D215" s="164"/>
    </row>
    <row r="216" spans="1:4" ht="105" customHeight="1" thickBot="1" x14ac:dyDescent="0.3">
      <c r="A216" s="161"/>
      <c r="B216" s="103" t="s">
        <v>34</v>
      </c>
      <c r="C216" s="104" t="s">
        <v>35</v>
      </c>
      <c r="D216" s="105" t="s">
        <v>36</v>
      </c>
    </row>
    <row r="217" spans="1:4" ht="16.2" thickBot="1" x14ac:dyDescent="0.3">
      <c r="A217" s="157">
        <v>1</v>
      </c>
      <c r="B217" s="17">
        <v>2</v>
      </c>
      <c r="C217" s="17">
        <v>3</v>
      </c>
      <c r="D217" s="63">
        <v>4</v>
      </c>
    </row>
    <row r="218" spans="1:4" s="1" customFormat="1" ht="20.25" customHeight="1" x14ac:dyDescent="0.3">
      <c r="A218" s="19" t="s">
        <v>0</v>
      </c>
      <c r="B218" s="123">
        <v>667926</v>
      </c>
      <c r="C218" s="123">
        <v>667926</v>
      </c>
      <c r="D218" s="139">
        <v>667926</v>
      </c>
    </row>
    <row r="219" spans="1:4" s="1" customFormat="1" ht="20.25" customHeight="1" x14ac:dyDescent="0.3">
      <c r="A219" s="8" t="s">
        <v>1</v>
      </c>
      <c r="B219" s="123">
        <v>326542</v>
      </c>
      <c r="C219" s="123">
        <v>326542</v>
      </c>
      <c r="D219" s="139">
        <v>326542</v>
      </c>
    </row>
    <row r="220" spans="1:4" s="1" customFormat="1" ht="20.25" customHeight="1" x14ac:dyDescent="0.3">
      <c r="A220" s="8" t="s">
        <v>18</v>
      </c>
      <c r="B220" s="123">
        <v>875725</v>
      </c>
      <c r="C220" s="123">
        <v>875725</v>
      </c>
      <c r="D220" s="139">
        <v>875725</v>
      </c>
    </row>
    <row r="221" spans="1:4" s="1" customFormat="1" ht="20.25" customHeight="1" x14ac:dyDescent="0.3">
      <c r="A221" s="8" t="s">
        <v>2</v>
      </c>
      <c r="B221" s="123">
        <v>1684658</v>
      </c>
      <c r="C221" s="123">
        <v>1684658</v>
      </c>
      <c r="D221" s="139">
        <v>1684658</v>
      </c>
    </row>
    <row r="222" spans="1:4" s="1" customFormat="1" ht="20.25" customHeight="1" x14ac:dyDescent="0.3">
      <c r="A222" s="8" t="s">
        <v>3</v>
      </c>
      <c r="B222" s="123">
        <v>170692</v>
      </c>
      <c r="C222" s="123">
        <v>170692</v>
      </c>
      <c r="D222" s="139">
        <v>170692</v>
      </c>
    </row>
    <row r="223" spans="1:4" s="1" customFormat="1" ht="20.25" customHeight="1" x14ac:dyDescent="0.3">
      <c r="A223" s="8" t="s">
        <v>4</v>
      </c>
      <c r="B223" s="123">
        <v>467548</v>
      </c>
      <c r="C223" s="123">
        <v>467548</v>
      </c>
      <c r="D223" s="139">
        <v>467548</v>
      </c>
    </row>
    <row r="224" spans="1:4" s="1" customFormat="1" ht="20.25" customHeight="1" x14ac:dyDescent="0.3">
      <c r="A224" s="8" t="s">
        <v>5</v>
      </c>
      <c r="B224" s="123">
        <v>727297</v>
      </c>
      <c r="C224" s="123">
        <v>727297</v>
      </c>
      <c r="D224" s="139">
        <v>727297</v>
      </c>
    </row>
    <row r="225" spans="1:4" s="1" customFormat="1" ht="20.25" customHeight="1" x14ac:dyDescent="0.3">
      <c r="A225" s="8" t="s">
        <v>6</v>
      </c>
      <c r="B225" s="123">
        <v>371070</v>
      </c>
      <c r="C225" s="123">
        <v>371070</v>
      </c>
      <c r="D225" s="139">
        <v>371070</v>
      </c>
    </row>
    <row r="226" spans="1:4" s="1" customFormat="1" ht="20.25" customHeight="1" x14ac:dyDescent="0.3">
      <c r="A226" s="8" t="s">
        <v>25</v>
      </c>
      <c r="B226" s="123">
        <v>742140</v>
      </c>
      <c r="C226" s="123">
        <v>742140</v>
      </c>
      <c r="D226" s="139">
        <v>742140</v>
      </c>
    </row>
    <row r="227" spans="1:4" s="1" customFormat="1" ht="20.25" customHeight="1" x14ac:dyDescent="0.3">
      <c r="A227" s="8" t="s">
        <v>7</v>
      </c>
      <c r="B227" s="123">
        <v>623398</v>
      </c>
      <c r="C227" s="123">
        <v>623398</v>
      </c>
      <c r="D227" s="139">
        <v>623398</v>
      </c>
    </row>
    <row r="228" spans="1:4" s="1" customFormat="1" ht="20.25" customHeight="1" x14ac:dyDescent="0.3">
      <c r="A228" s="8" t="s">
        <v>8</v>
      </c>
      <c r="B228" s="123">
        <v>348806</v>
      </c>
      <c r="C228" s="123">
        <v>348806</v>
      </c>
      <c r="D228" s="139">
        <v>348806</v>
      </c>
    </row>
    <row r="229" spans="1:4" s="1" customFormat="1" ht="24" customHeight="1" x14ac:dyDescent="0.3">
      <c r="A229" s="9" t="s">
        <v>26</v>
      </c>
      <c r="B229" s="123">
        <v>653083</v>
      </c>
      <c r="C229" s="123">
        <v>653083</v>
      </c>
      <c r="D229" s="139">
        <v>653083</v>
      </c>
    </row>
    <row r="230" spans="1:4" s="1" customFormat="1" ht="20.25" customHeight="1" x14ac:dyDescent="0.3">
      <c r="A230" s="8" t="s">
        <v>19</v>
      </c>
      <c r="B230" s="123">
        <v>1283902</v>
      </c>
      <c r="C230" s="123">
        <v>1283902</v>
      </c>
      <c r="D230" s="139">
        <v>1283902</v>
      </c>
    </row>
    <row r="231" spans="1:4" s="1" customFormat="1" ht="20.25" customHeight="1" x14ac:dyDescent="0.3">
      <c r="A231" s="8" t="s">
        <v>9</v>
      </c>
      <c r="B231" s="123">
        <v>430441</v>
      </c>
      <c r="C231" s="123">
        <v>430441</v>
      </c>
      <c r="D231" s="139">
        <v>430441</v>
      </c>
    </row>
    <row r="232" spans="1:4" s="1" customFormat="1" ht="20.25" customHeight="1" x14ac:dyDescent="0.3">
      <c r="A232" s="8" t="s">
        <v>10</v>
      </c>
      <c r="B232" s="123">
        <v>326542</v>
      </c>
      <c r="C232" s="123">
        <v>326542</v>
      </c>
      <c r="D232" s="139">
        <v>326542</v>
      </c>
    </row>
    <row r="233" spans="1:4" s="1" customFormat="1" ht="20.25" customHeight="1" x14ac:dyDescent="0.3">
      <c r="A233" s="8" t="s">
        <v>17</v>
      </c>
      <c r="B233" s="123">
        <v>274592</v>
      </c>
      <c r="C233" s="123">
        <v>274592</v>
      </c>
      <c r="D233" s="139">
        <v>274592</v>
      </c>
    </row>
    <row r="234" spans="1:4" s="1" customFormat="1" ht="20.25" customHeight="1" x14ac:dyDescent="0.3">
      <c r="A234" s="8" t="s">
        <v>11</v>
      </c>
      <c r="B234" s="123">
        <v>653083</v>
      </c>
      <c r="C234" s="123">
        <v>653083</v>
      </c>
      <c r="D234" s="139">
        <v>653083</v>
      </c>
    </row>
    <row r="235" spans="1:4" s="1" customFormat="1" ht="20.25" customHeight="1" x14ac:dyDescent="0.3">
      <c r="A235" s="8" t="s">
        <v>12</v>
      </c>
      <c r="B235" s="123">
        <v>252328</v>
      </c>
      <c r="C235" s="123">
        <v>252328</v>
      </c>
      <c r="D235" s="139">
        <v>252328</v>
      </c>
    </row>
    <row r="236" spans="1:4" s="1" customFormat="1" ht="20.25" customHeight="1" x14ac:dyDescent="0.3">
      <c r="A236" s="8" t="s">
        <v>13</v>
      </c>
      <c r="B236" s="123">
        <v>838618</v>
      </c>
      <c r="C236" s="123">
        <v>838618</v>
      </c>
      <c r="D236" s="139">
        <v>838618</v>
      </c>
    </row>
    <row r="237" spans="1:4" s="1" customFormat="1" ht="20.25" customHeight="1" x14ac:dyDescent="0.3">
      <c r="A237" s="8" t="s">
        <v>20</v>
      </c>
      <c r="B237" s="123">
        <v>319120</v>
      </c>
      <c r="C237" s="123">
        <v>319120</v>
      </c>
      <c r="D237" s="139">
        <v>319120</v>
      </c>
    </row>
    <row r="238" spans="1:4" s="1" customFormat="1" ht="20.25" customHeight="1" x14ac:dyDescent="0.3">
      <c r="A238" s="8" t="s">
        <v>14</v>
      </c>
      <c r="B238" s="123">
        <v>497234</v>
      </c>
      <c r="C238" s="123">
        <v>497234</v>
      </c>
      <c r="D238" s="139">
        <v>497234</v>
      </c>
    </row>
    <row r="239" spans="1:4" s="1" customFormat="1" ht="20.25" customHeight="1" x14ac:dyDescent="0.3">
      <c r="A239" s="8" t="s">
        <v>21</v>
      </c>
      <c r="B239" s="123">
        <v>378491</v>
      </c>
      <c r="C239" s="123">
        <v>378491</v>
      </c>
      <c r="D239" s="139">
        <v>378491</v>
      </c>
    </row>
    <row r="240" spans="1:4" s="1" customFormat="1" ht="20.25" customHeight="1" x14ac:dyDescent="0.3">
      <c r="A240" s="8" t="s">
        <v>15</v>
      </c>
      <c r="B240" s="123">
        <v>200378</v>
      </c>
      <c r="C240" s="123">
        <v>200378</v>
      </c>
      <c r="D240" s="139">
        <v>200378</v>
      </c>
    </row>
    <row r="241" spans="1:4" s="1" customFormat="1" ht="20.25" customHeight="1" x14ac:dyDescent="0.3">
      <c r="A241" s="8" t="s">
        <v>16</v>
      </c>
      <c r="B241" s="123">
        <v>192956</v>
      </c>
      <c r="C241" s="123">
        <v>192956</v>
      </c>
      <c r="D241" s="139">
        <v>192956</v>
      </c>
    </row>
    <row r="242" spans="1:4" s="1" customFormat="1" ht="20.25" customHeight="1" x14ac:dyDescent="0.3">
      <c r="A242" s="8" t="s">
        <v>30</v>
      </c>
      <c r="B242" s="123">
        <v>2204156</v>
      </c>
      <c r="C242" s="123">
        <v>2204156</v>
      </c>
      <c r="D242" s="139">
        <v>2204156</v>
      </c>
    </row>
    <row r="243" spans="1:4" s="1" customFormat="1" ht="20.25" customHeight="1" x14ac:dyDescent="0.3">
      <c r="A243" s="8" t="s">
        <v>28</v>
      </c>
      <c r="B243" s="123">
        <v>5521522</v>
      </c>
      <c r="C243" s="123">
        <v>5521522</v>
      </c>
      <c r="D243" s="139">
        <v>5521522</v>
      </c>
    </row>
    <row r="244" spans="1:4" s="2" customFormat="1" ht="24" customHeight="1" thickBot="1" x14ac:dyDescent="0.35">
      <c r="A244" s="26" t="s">
        <v>27</v>
      </c>
      <c r="B244" s="124">
        <v>1106960</v>
      </c>
      <c r="C244" s="124">
        <v>1106960</v>
      </c>
      <c r="D244" s="140">
        <v>1106960</v>
      </c>
    </row>
    <row r="245" spans="1:4" ht="23.25" customHeight="1" thickBot="1" x14ac:dyDescent="0.35">
      <c r="A245" s="50" t="s">
        <v>23</v>
      </c>
      <c r="B245" s="54">
        <f>SUM(B218:B244)</f>
        <v>22139208</v>
      </c>
      <c r="C245" s="18">
        <f>SUM(C218:C244)</f>
        <v>22139208</v>
      </c>
      <c r="D245" s="18">
        <f>SUM(D218:D244)</f>
        <v>22139208</v>
      </c>
    </row>
    <row r="246" spans="1:4" s="1" customFormat="1" ht="16.8" x14ac:dyDescent="0.3">
      <c r="B246" s="28"/>
      <c r="D246" s="47"/>
    </row>
    <row r="247" spans="1:4" s="1" customFormat="1" ht="17.399999999999999" customHeight="1" x14ac:dyDescent="0.3">
      <c r="B247" s="28"/>
      <c r="D247" s="47" t="s">
        <v>44</v>
      </c>
    </row>
    <row r="248" spans="1:4" s="1" customFormat="1" ht="23.4" customHeight="1" x14ac:dyDescent="0.3">
      <c r="B248" s="28"/>
      <c r="D248" s="47" t="s">
        <v>37</v>
      </c>
    </row>
    <row r="249" spans="1:4" s="1" customFormat="1" ht="91.2" customHeight="1" x14ac:dyDescent="0.3">
      <c r="A249" s="158" t="s">
        <v>64</v>
      </c>
      <c r="B249" s="158"/>
      <c r="C249" s="158"/>
      <c r="D249" s="158"/>
    </row>
    <row r="250" spans="1:4" s="1" customFormat="1" ht="23.4" thickBot="1" x14ac:dyDescent="0.35">
      <c r="A250" s="10"/>
      <c r="B250" s="27"/>
      <c r="D250" s="43" t="s">
        <v>24</v>
      </c>
    </row>
    <row r="251" spans="1:4" s="1" customFormat="1" ht="21.75" customHeight="1" thickBot="1" x14ac:dyDescent="0.35">
      <c r="A251" s="160" t="s">
        <v>22</v>
      </c>
      <c r="B251" s="162" t="s">
        <v>31</v>
      </c>
      <c r="C251" s="163"/>
      <c r="D251" s="164"/>
    </row>
    <row r="252" spans="1:4" s="1" customFormat="1" ht="67.8" customHeight="1" thickBot="1" x14ac:dyDescent="0.35">
      <c r="A252" s="167"/>
      <c r="B252" s="103" t="s">
        <v>34</v>
      </c>
      <c r="C252" s="104" t="s">
        <v>35</v>
      </c>
      <c r="D252" s="105" t="s">
        <v>36</v>
      </c>
    </row>
    <row r="253" spans="1:4" s="1" customFormat="1" ht="16.2" thickBot="1" x14ac:dyDescent="0.35">
      <c r="A253" s="154">
        <v>1</v>
      </c>
      <c r="B253" s="17">
        <v>2</v>
      </c>
      <c r="C253" s="155">
        <v>3</v>
      </c>
      <c r="D253" s="63">
        <v>4</v>
      </c>
    </row>
    <row r="254" spans="1:4" s="1" customFormat="1" ht="20.25" customHeight="1" x14ac:dyDescent="0.3">
      <c r="A254" s="53" t="s">
        <v>0</v>
      </c>
      <c r="B254" s="100">
        <v>1360481</v>
      </c>
      <c r="C254" s="100">
        <v>1360481</v>
      </c>
      <c r="D254" s="141">
        <v>1360481</v>
      </c>
    </row>
    <row r="255" spans="1:4" s="1" customFormat="1" ht="20.25" customHeight="1" x14ac:dyDescent="0.3">
      <c r="A255" s="8" t="s">
        <v>1</v>
      </c>
      <c r="B255" s="61">
        <v>366913</v>
      </c>
      <c r="C255" s="61">
        <v>366913</v>
      </c>
      <c r="D255" s="142">
        <v>366913</v>
      </c>
    </row>
    <row r="256" spans="1:4" s="1" customFormat="1" ht="20.25" customHeight="1" x14ac:dyDescent="0.3">
      <c r="A256" s="8" t="s">
        <v>18</v>
      </c>
      <c r="B256" s="61">
        <v>5774083</v>
      </c>
      <c r="C256" s="61">
        <v>5774083</v>
      </c>
      <c r="D256" s="142">
        <v>5774083</v>
      </c>
    </row>
    <row r="257" spans="1:5" s="1" customFormat="1" ht="18.75" customHeight="1" x14ac:dyDescent="0.3">
      <c r="A257" s="8" t="s">
        <v>2</v>
      </c>
      <c r="B257" s="61">
        <v>1910499</v>
      </c>
      <c r="C257" s="61">
        <v>1910499</v>
      </c>
      <c r="D257" s="142">
        <v>1910499</v>
      </c>
    </row>
    <row r="258" spans="1:5" s="1" customFormat="1" ht="20.25" customHeight="1" x14ac:dyDescent="0.3">
      <c r="A258" s="8" t="s">
        <v>3</v>
      </c>
      <c r="B258" s="61">
        <v>943033</v>
      </c>
      <c r="C258" s="61">
        <v>943033</v>
      </c>
      <c r="D258" s="142">
        <v>943033</v>
      </c>
    </row>
    <row r="259" spans="1:5" s="1" customFormat="1" ht="20.25" customHeight="1" x14ac:dyDescent="0.3">
      <c r="A259" s="8" t="s">
        <v>4</v>
      </c>
      <c r="B259" s="61">
        <v>489075</v>
      </c>
      <c r="C259" s="61">
        <v>489075</v>
      </c>
      <c r="D259" s="142">
        <v>489075</v>
      </c>
    </row>
    <row r="260" spans="1:5" s="1" customFormat="1" ht="19.5" customHeight="1" x14ac:dyDescent="0.3">
      <c r="A260" s="8" t="s">
        <v>5</v>
      </c>
      <c r="B260" s="61">
        <v>3613256</v>
      </c>
      <c r="C260" s="61">
        <v>3613256</v>
      </c>
      <c r="D260" s="142">
        <v>3613256</v>
      </c>
    </row>
    <row r="261" spans="1:5" s="1" customFormat="1" ht="20.25" customHeight="1" x14ac:dyDescent="0.3">
      <c r="A261" s="8" t="s">
        <v>6</v>
      </c>
      <c r="B261" s="61">
        <v>319177</v>
      </c>
      <c r="C261" s="61">
        <v>319177</v>
      </c>
      <c r="D261" s="142">
        <v>319177</v>
      </c>
    </row>
    <row r="262" spans="1:5" s="1" customFormat="1" ht="21.6" customHeight="1" x14ac:dyDescent="0.3">
      <c r="A262" s="8" t="s">
        <v>25</v>
      </c>
      <c r="B262" s="61">
        <v>1425546</v>
      </c>
      <c r="C262" s="61">
        <v>1425546</v>
      </c>
      <c r="D262" s="142">
        <v>1425546</v>
      </c>
    </row>
    <row r="263" spans="1:5" s="1" customFormat="1" ht="19.5" customHeight="1" x14ac:dyDescent="0.3">
      <c r="A263" s="8" t="s">
        <v>7</v>
      </c>
      <c r="B263" s="61">
        <v>2614623</v>
      </c>
      <c r="C263" s="61">
        <v>2614623</v>
      </c>
      <c r="D263" s="142">
        <v>2614623</v>
      </c>
    </row>
    <row r="264" spans="1:5" s="1" customFormat="1" ht="18.75" customHeight="1" x14ac:dyDescent="0.3">
      <c r="A264" s="8" t="s">
        <v>8</v>
      </c>
      <c r="B264" s="61">
        <v>240269</v>
      </c>
      <c r="C264" s="61">
        <v>240269</v>
      </c>
      <c r="D264" s="142">
        <v>240269</v>
      </c>
    </row>
    <row r="265" spans="1:5" s="1" customFormat="1" ht="16.8" x14ac:dyDescent="0.3">
      <c r="A265" s="9" t="s">
        <v>26</v>
      </c>
      <c r="B265" s="61">
        <v>3469455</v>
      </c>
      <c r="C265" s="61">
        <v>3469455</v>
      </c>
      <c r="D265" s="142">
        <v>3469455</v>
      </c>
    </row>
    <row r="266" spans="1:5" s="1" customFormat="1" ht="20.25" customHeight="1" x14ac:dyDescent="0.3">
      <c r="A266" s="8" t="s">
        <v>19</v>
      </c>
      <c r="B266" s="61">
        <v>4477783</v>
      </c>
      <c r="C266" s="61">
        <v>4477783</v>
      </c>
      <c r="D266" s="142">
        <v>4477783</v>
      </c>
    </row>
    <row r="267" spans="1:5" s="1" customFormat="1" ht="19.5" customHeight="1" x14ac:dyDescent="0.3">
      <c r="A267" s="8" t="s">
        <v>9</v>
      </c>
      <c r="B267" s="61">
        <v>736894</v>
      </c>
      <c r="C267" s="61">
        <v>736894</v>
      </c>
      <c r="D267" s="142">
        <v>736894</v>
      </c>
    </row>
    <row r="268" spans="1:5" s="1" customFormat="1" ht="18.75" customHeight="1" x14ac:dyDescent="0.3">
      <c r="A268" s="8" t="s">
        <v>10</v>
      </c>
      <c r="B268" s="61">
        <v>698121</v>
      </c>
      <c r="C268" s="61">
        <v>698121</v>
      </c>
      <c r="D268" s="142">
        <v>698121</v>
      </c>
    </row>
    <row r="269" spans="1:5" s="1" customFormat="1" ht="16.8" x14ac:dyDescent="0.3">
      <c r="A269" s="8" t="s">
        <v>17</v>
      </c>
      <c r="B269" s="61">
        <v>422770</v>
      </c>
      <c r="C269" s="61">
        <v>422770</v>
      </c>
      <c r="D269" s="142">
        <v>422770</v>
      </c>
      <c r="E269" s="62"/>
    </row>
    <row r="270" spans="1:5" s="1" customFormat="1" ht="18.75" customHeight="1" x14ac:dyDescent="0.3">
      <c r="A270" s="8" t="s">
        <v>11</v>
      </c>
      <c r="B270" s="61">
        <v>1039414</v>
      </c>
      <c r="C270" s="61">
        <v>1039414</v>
      </c>
      <c r="D270" s="142">
        <v>1039414</v>
      </c>
      <c r="E270" s="62"/>
    </row>
    <row r="271" spans="1:5" s="1" customFormat="1" ht="18.75" customHeight="1" x14ac:dyDescent="0.3">
      <c r="A271" s="8" t="s">
        <v>12</v>
      </c>
      <c r="B271" s="61">
        <v>380362</v>
      </c>
      <c r="C271" s="61">
        <v>380362</v>
      </c>
      <c r="D271" s="142">
        <v>380362</v>
      </c>
      <c r="E271" s="62"/>
    </row>
    <row r="272" spans="1:5" s="1" customFormat="1" ht="19.5" customHeight="1" x14ac:dyDescent="0.3">
      <c r="A272" s="8" t="s">
        <v>13</v>
      </c>
      <c r="B272" s="61">
        <v>1519202</v>
      </c>
      <c r="C272" s="61">
        <v>1519202</v>
      </c>
      <c r="D272" s="142">
        <v>1519202</v>
      </c>
    </row>
    <row r="273" spans="1:4" s="1" customFormat="1" ht="18.75" customHeight="1" x14ac:dyDescent="0.3">
      <c r="A273" s="8" t="s">
        <v>20</v>
      </c>
      <c r="B273" s="61">
        <v>1255126</v>
      </c>
      <c r="C273" s="61">
        <v>1255126</v>
      </c>
      <c r="D273" s="142">
        <v>1255126</v>
      </c>
    </row>
    <row r="274" spans="1:4" s="1" customFormat="1" ht="20.25" customHeight="1" x14ac:dyDescent="0.3">
      <c r="A274" s="8" t="s">
        <v>14</v>
      </c>
      <c r="B274" s="61">
        <v>362418</v>
      </c>
      <c r="C274" s="61">
        <v>362418</v>
      </c>
      <c r="D274" s="142">
        <v>362418</v>
      </c>
    </row>
    <row r="275" spans="1:4" s="1" customFormat="1" ht="19.5" customHeight="1" x14ac:dyDescent="0.3">
      <c r="A275" s="8" t="s">
        <v>21</v>
      </c>
      <c r="B275" s="61">
        <v>678636</v>
      </c>
      <c r="C275" s="61">
        <v>678636</v>
      </c>
      <c r="D275" s="142">
        <v>678636</v>
      </c>
    </row>
    <row r="276" spans="1:4" s="1" customFormat="1" ht="21.75" customHeight="1" x14ac:dyDescent="0.3">
      <c r="A276" s="8" t="s">
        <v>15</v>
      </c>
      <c r="B276" s="61">
        <v>526880</v>
      </c>
      <c r="C276" s="61">
        <v>526880</v>
      </c>
      <c r="D276" s="142">
        <v>526880</v>
      </c>
    </row>
    <row r="277" spans="1:4" s="1" customFormat="1" ht="18.75" customHeight="1" x14ac:dyDescent="0.3">
      <c r="A277" s="8" t="s">
        <v>16</v>
      </c>
      <c r="B277" s="61">
        <v>514312</v>
      </c>
      <c r="C277" s="61">
        <v>514312</v>
      </c>
      <c r="D277" s="142">
        <v>514312</v>
      </c>
    </row>
    <row r="278" spans="1:4" s="1" customFormat="1" ht="19.5" customHeight="1" x14ac:dyDescent="0.3">
      <c r="A278" s="8" t="s">
        <v>30</v>
      </c>
      <c r="B278" s="61">
        <v>22179080</v>
      </c>
      <c r="C278" s="61">
        <v>22179080</v>
      </c>
      <c r="D278" s="142">
        <v>22179080</v>
      </c>
    </row>
    <row r="279" spans="1:4" s="1" customFormat="1" ht="18.75" customHeight="1" x14ac:dyDescent="0.3">
      <c r="A279" s="8" t="s">
        <v>28</v>
      </c>
      <c r="B279" s="61">
        <v>29003980</v>
      </c>
      <c r="C279" s="61">
        <v>29003980</v>
      </c>
      <c r="D279" s="142">
        <v>29003980</v>
      </c>
    </row>
    <row r="280" spans="1:4" s="2" customFormat="1" ht="18.75" customHeight="1" thickBot="1" x14ac:dyDescent="0.35">
      <c r="A280" s="26" t="s">
        <v>27</v>
      </c>
      <c r="B280" s="96">
        <v>4543230</v>
      </c>
      <c r="C280" s="96">
        <v>4543230</v>
      </c>
      <c r="D280" s="143">
        <v>4543230</v>
      </c>
    </row>
    <row r="281" spans="1:4" s="3" customFormat="1" ht="25.5" customHeight="1" thickBot="1" x14ac:dyDescent="0.35">
      <c r="A281" s="50" t="s">
        <v>23</v>
      </c>
      <c r="B281" s="94">
        <f>SUM(B254:B280)</f>
        <v>90864618</v>
      </c>
      <c r="C281" s="95">
        <f>SUM(C254:C280)</f>
        <v>90864618</v>
      </c>
      <c r="D281" s="95">
        <f>SUM(D254:D280)</f>
        <v>90864618</v>
      </c>
    </row>
    <row r="282" spans="1:4" s="1" customFormat="1" ht="16.8" x14ac:dyDescent="0.3">
      <c r="B282" s="28"/>
      <c r="D282" s="47"/>
    </row>
    <row r="283" spans="1:4" s="1" customFormat="1" ht="16.8" x14ac:dyDescent="0.3">
      <c r="B283" s="28"/>
      <c r="D283" s="47" t="s">
        <v>45</v>
      </c>
    </row>
    <row r="284" spans="1:4" s="1" customFormat="1" ht="24" customHeight="1" x14ac:dyDescent="0.3">
      <c r="B284" s="28"/>
      <c r="D284" s="47" t="s">
        <v>37</v>
      </c>
    </row>
    <row r="285" spans="1:4" s="1" customFormat="1" ht="213.6" customHeight="1" x14ac:dyDescent="0.3">
      <c r="A285" s="168" t="s">
        <v>75</v>
      </c>
      <c r="B285" s="168"/>
      <c r="C285" s="168"/>
      <c r="D285" s="168"/>
    </row>
    <row r="286" spans="1:4" s="1" customFormat="1" ht="21.75" customHeight="1" thickBot="1" x14ac:dyDescent="0.35">
      <c r="A286" s="10"/>
      <c r="B286" s="27"/>
      <c r="D286" s="43" t="s">
        <v>24</v>
      </c>
    </row>
    <row r="287" spans="1:4" s="1" customFormat="1" ht="20.399999999999999" customHeight="1" thickBot="1" x14ac:dyDescent="0.35">
      <c r="A287" s="160" t="s">
        <v>22</v>
      </c>
      <c r="B287" s="162" t="s">
        <v>31</v>
      </c>
      <c r="C287" s="163"/>
      <c r="D287" s="164"/>
    </row>
    <row r="288" spans="1:4" s="1" customFormat="1" ht="67.2" customHeight="1" thickBot="1" x14ac:dyDescent="0.35">
      <c r="A288" s="161"/>
      <c r="B288" s="103" t="s">
        <v>34</v>
      </c>
      <c r="C288" s="104" t="s">
        <v>35</v>
      </c>
      <c r="D288" s="105" t="s">
        <v>36</v>
      </c>
    </row>
    <row r="289" spans="1:4" s="1" customFormat="1" ht="16.2" thickBot="1" x14ac:dyDescent="0.35">
      <c r="A289" s="17">
        <v>1</v>
      </c>
      <c r="B289" s="156">
        <v>2</v>
      </c>
      <c r="C289" s="156">
        <v>3</v>
      </c>
      <c r="D289" s="46">
        <v>4</v>
      </c>
    </row>
    <row r="290" spans="1:4" s="1" customFormat="1" ht="19.5" customHeight="1" x14ac:dyDescent="0.3">
      <c r="A290" s="53" t="s">
        <v>0</v>
      </c>
      <c r="B290" s="128">
        <v>140194238</v>
      </c>
      <c r="C290" s="128">
        <v>140194238</v>
      </c>
      <c r="D290" s="144">
        <v>140194238</v>
      </c>
    </row>
    <row r="291" spans="1:4" s="1" customFormat="1" ht="18.75" customHeight="1" x14ac:dyDescent="0.3">
      <c r="A291" s="8" t="s">
        <v>1</v>
      </c>
      <c r="B291" s="125">
        <v>58940415</v>
      </c>
      <c r="C291" s="125">
        <v>58940415</v>
      </c>
      <c r="D291" s="145">
        <v>58940415</v>
      </c>
    </row>
    <row r="292" spans="1:4" s="1" customFormat="1" ht="19.5" customHeight="1" x14ac:dyDescent="0.3">
      <c r="A292" s="8" t="s">
        <v>18</v>
      </c>
      <c r="B292" s="125">
        <v>293475616</v>
      </c>
      <c r="C292" s="125">
        <v>293475616</v>
      </c>
      <c r="D292" s="145">
        <v>293475616</v>
      </c>
    </row>
    <row r="293" spans="1:4" s="1" customFormat="1" ht="18.600000000000001" customHeight="1" x14ac:dyDescent="0.3">
      <c r="A293" s="8" t="s">
        <v>2</v>
      </c>
      <c r="B293" s="125">
        <v>301927114</v>
      </c>
      <c r="C293" s="125">
        <v>301927114</v>
      </c>
      <c r="D293" s="145">
        <v>301927114</v>
      </c>
    </row>
    <row r="294" spans="1:4" s="1" customFormat="1" ht="18.75" customHeight="1" x14ac:dyDescent="0.3">
      <c r="A294" s="8" t="s">
        <v>3</v>
      </c>
      <c r="B294" s="125">
        <v>98712254</v>
      </c>
      <c r="C294" s="125">
        <v>98712254</v>
      </c>
      <c r="D294" s="145">
        <v>98712254</v>
      </c>
    </row>
    <row r="295" spans="1:4" s="1" customFormat="1" ht="18.75" customHeight="1" x14ac:dyDescent="0.3">
      <c r="A295" s="8" t="s">
        <v>4</v>
      </c>
      <c r="B295" s="125">
        <v>88147405</v>
      </c>
      <c r="C295" s="125">
        <v>88147405</v>
      </c>
      <c r="D295" s="145">
        <v>88147405</v>
      </c>
    </row>
    <row r="296" spans="1:4" s="1" customFormat="1" ht="20.399999999999999" customHeight="1" x14ac:dyDescent="0.3">
      <c r="A296" s="8" t="s">
        <v>5</v>
      </c>
      <c r="B296" s="125">
        <v>210837761</v>
      </c>
      <c r="C296" s="125">
        <v>210837761</v>
      </c>
      <c r="D296" s="145">
        <v>210837761</v>
      </c>
    </row>
    <row r="297" spans="1:4" s="1" customFormat="1" ht="17.399999999999999" customHeight="1" x14ac:dyDescent="0.3">
      <c r="A297" s="8" t="s">
        <v>6</v>
      </c>
      <c r="B297" s="125">
        <v>56810984</v>
      </c>
      <c r="C297" s="125">
        <v>56810984</v>
      </c>
      <c r="D297" s="145">
        <v>56810984</v>
      </c>
    </row>
    <row r="298" spans="1:4" s="1" customFormat="1" ht="19.5" customHeight="1" x14ac:dyDescent="0.3">
      <c r="A298" s="8" t="s">
        <v>25</v>
      </c>
      <c r="B298" s="125">
        <v>216296616</v>
      </c>
      <c r="C298" s="125">
        <v>216296616</v>
      </c>
      <c r="D298" s="145">
        <v>216296616</v>
      </c>
    </row>
    <row r="299" spans="1:4" s="1" customFormat="1" ht="17.25" customHeight="1" x14ac:dyDescent="0.3">
      <c r="A299" s="8" t="s">
        <v>7</v>
      </c>
      <c r="B299" s="125">
        <v>205681735</v>
      </c>
      <c r="C299" s="125">
        <v>205681735</v>
      </c>
      <c r="D299" s="145">
        <v>205681735</v>
      </c>
    </row>
    <row r="300" spans="1:4" s="1" customFormat="1" ht="19.2" customHeight="1" x14ac:dyDescent="0.3">
      <c r="A300" s="8" t="s">
        <v>8</v>
      </c>
      <c r="B300" s="125">
        <v>72665342</v>
      </c>
      <c r="C300" s="125">
        <v>72665342</v>
      </c>
      <c r="D300" s="145">
        <v>72665342</v>
      </c>
    </row>
    <row r="301" spans="1:4" s="1" customFormat="1" ht="16.8" x14ac:dyDescent="0.3">
      <c r="A301" s="9" t="s">
        <v>26</v>
      </c>
      <c r="B301" s="125">
        <v>229964128</v>
      </c>
      <c r="C301" s="125">
        <v>229964128</v>
      </c>
      <c r="D301" s="145">
        <v>229964128</v>
      </c>
    </row>
    <row r="302" spans="1:4" s="1" customFormat="1" ht="18.75" customHeight="1" x14ac:dyDescent="0.3">
      <c r="A302" s="8" t="s">
        <v>19</v>
      </c>
      <c r="B302" s="125">
        <v>342200994</v>
      </c>
      <c r="C302" s="125">
        <v>342200994</v>
      </c>
      <c r="D302" s="145">
        <v>342200994</v>
      </c>
    </row>
    <row r="303" spans="1:4" s="1" customFormat="1" ht="19.2" customHeight="1" x14ac:dyDescent="0.3">
      <c r="A303" s="8" t="s">
        <v>9</v>
      </c>
      <c r="B303" s="125">
        <v>94300892</v>
      </c>
      <c r="C303" s="125">
        <v>94300892</v>
      </c>
      <c r="D303" s="145">
        <v>94300892</v>
      </c>
    </row>
    <row r="304" spans="1:4" s="1" customFormat="1" ht="19.5" customHeight="1" x14ac:dyDescent="0.3">
      <c r="A304" s="8" t="s">
        <v>10</v>
      </c>
      <c r="B304" s="125">
        <v>78367801</v>
      </c>
      <c r="C304" s="125">
        <v>78367801</v>
      </c>
      <c r="D304" s="145">
        <v>78367801</v>
      </c>
    </row>
    <row r="305" spans="1:4" s="1" customFormat="1" ht="19.2" customHeight="1" x14ac:dyDescent="0.3">
      <c r="A305" s="8" t="s">
        <v>17</v>
      </c>
      <c r="B305" s="125">
        <v>68003184</v>
      </c>
      <c r="C305" s="125">
        <v>68003184</v>
      </c>
      <c r="D305" s="145">
        <v>68003184</v>
      </c>
    </row>
    <row r="306" spans="1:4" s="1" customFormat="1" ht="18.600000000000001" customHeight="1" x14ac:dyDescent="0.3">
      <c r="A306" s="8" t="s">
        <v>11</v>
      </c>
      <c r="B306" s="125">
        <v>120612857</v>
      </c>
      <c r="C306" s="125">
        <v>120612857</v>
      </c>
      <c r="D306" s="145">
        <v>120612857</v>
      </c>
    </row>
    <row r="307" spans="1:4" s="1" customFormat="1" ht="20.25" customHeight="1" x14ac:dyDescent="0.3">
      <c r="A307" s="8" t="s">
        <v>12</v>
      </c>
      <c r="B307" s="125">
        <v>47865251</v>
      </c>
      <c r="C307" s="125">
        <v>47865251</v>
      </c>
      <c r="D307" s="145">
        <v>47865251</v>
      </c>
    </row>
    <row r="308" spans="1:4" s="1" customFormat="1" ht="19.5" customHeight="1" x14ac:dyDescent="0.3">
      <c r="A308" s="8" t="s">
        <v>13</v>
      </c>
      <c r="B308" s="125">
        <v>160103090</v>
      </c>
      <c r="C308" s="125">
        <v>160103090</v>
      </c>
      <c r="D308" s="145">
        <v>160103090</v>
      </c>
    </row>
    <row r="309" spans="1:4" s="1" customFormat="1" ht="19.95" customHeight="1" x14ac:dyDescent="0.3">
      <c r="A309" s="8" t="s">
        <v>20</v>
      </c>
      <c r="B309" s="125">
        <v>88637131</v>
      </c>
      <c r="C309" s="125">
        <v>88637131</v>
      </c>
      <c r="D309" s="145">
        <v>88637131</v>
      </c>
    </row>
    <row r="310" spans="1:4" s="1" customFormat="1" ht="18.75" customHeight="1" x14ac:dyDescent="0.3">
      <c r="A310" s="8" t="s">
        <v>14</v>
      </c>
      <c r="B310" s="125">
        <v>56357533</v>
      </c>
      <c r="C310" s="125">
        <v>56357533</v>
      </c>
      <c r="D310" s="145">
        <v>56357533</v>
      </c>
    </row>
    <row r="311" spans="1:4" s="1" customFormat="1" ht="18" customHeight="1" x14ac:dyDescent="0.3">
      <c r="A311" s="8" t="s">
        <v>21</v>
      </c>
      <c r="B311" s="125">
        <v>150884981</v>
      </c>
      <c r="C311" s="125">
        <v>150884981</v>
      </c>
      <c r="D311" s="145">
        <v>150884981</v>
      </c>
    </row>
    <row r="312" spans="1:4" s="1" customFormat="1" ht="18.75" customHeight="1" x14ac:dyDescent="0.3">
      <c r="A312" s="8" t="s">
        <v>15</v>
      </c>
      <c r="B312" s="125">
        <v>100457488</v>
      </c>
      <c r="C312" s="125">
        <v>100457488</v>
      </c>
      <c r="D312" s="145">
        <v>100457488</v>
      </c>
    </row>
    <row r="313" spans="1:4" s="1" customFormat="1" ht="19.5" customHeight="1" x14ac:dyDescent="0.3">
      <c r="A313" s="8" t="s">
        <v>16</v>
      </c>
      <c r="B313" s="125">
        <v>101127904</v>
      </c>
      <c r="C313" s="125">
        <v>101127904</v>
      </c>
      <c r="D313" s="145">
        <v>101127904</v>
      </c>
    </row>
    <row r="314" spans="1:4" s="1" customFormat="1" ht="20.399999999999999" customHeight="1" x14ac:dyDescent="0.3">
      <c r="A314" s="8" t="s">
        <v>30</v>
      </c>
      <c r="B314" s="125">
        <v>579646694</v>
      </c>
      <c r="C314" s="125">
        <v>579646694</v>
      </c>
      <c r="D314" s="145">
        <v>579646694</v>
      </c>
    </row>
    <row r="315" spans="1:4" s="1" customFormat="1" ht="18.600000000000001" customHeight="1" x14ac:dyDescent="0.3">
      <c r="A315" s="8" t="s">
        <v>28</v>
      </c>
      <c r="B315" s="125">
        <v>1483679540</v>
      </c>
      <c r="C315" s="125">
        <v>1483679540</v>
      </c>
      <c r="D315" s="145">
        <v>1483679540</v>
      </c>
    </row>
    <row r="316" spans="1:4" s="21" customFormat="1" ht="21.75" customHeight="1" thickBot="1" x14ac:dyDescent="0.35">
      <c r="A316" s="126" t="s">
        <v>27</v>
      </c>
      <c r="B316" s="127">
        <v>74354092</v>
      </c>
      <c r="C316" s="127">
        <v>74354092</v>
      </c>
      <c r="D316" s="146">
        <v>74354092</v>
      </c>
    </row>
    <row r="317" spans="1:4" s="3" customFormat="1" ht="24.75" customHeight="1" thickBot="1" x14ac:dyDescent="0.35">
      <c r="A317" s="87" t="s">
        <v>23</v>
      </c>
      <c r="B317" s="18">
        <f>SUM(B290:B316)</f>
        <v>5520253040</v>
      </c>
      <c r="C317" s="18">
        <f t="shared" ref="C317:D317" si="6">SUM(C290:C316)</f>
        <v>5520253040</v>
      </c>
      <c r="D317" s="18">
        <f t="shared" si="6"/>
        <v>5520253040</v>
      </c>
    </row>
    <row r="318" spans="1:4" s="3" customFormat="1" ht="17.399999999999999" customHeight="1" x14ac:dyDescent="0.3">
      <c r="A318" s="14"/>
      <c r="B318" s="15"/>
      <c r="D318" s="48"/>
    </row>
    <row r="319" spans="1:4" s="1" customFormat="1" ht="16.8" x14ac:dyDescent="0.3">
      <c r="B319" s="28"/>
      <c r="D319" s="47" t="s">
        <v>46</v>
      </c>
    </row>
    <row r="320" spans="1:4" s="1" customFormat="1" ht="16.8" x14ac:dyDescent="0.3">
      <c r="B320" s="28"/>
      <c r="D320" s="47" t="s">
        <v>37</v>
      </c>
    </row>
    <row r="321" spans="1:4" s="1" customFormat="1" ht="155.4" customHeight="1" x14ac:dyDescent="0.3">
      <c r="A321" s="158" t="s">
        <v>65</v>
      </c>
      <c r="B321" s="158"/>
      <c r="C321" s="158"/>
      <c r="D321" s="158"/>
    </row>
    <row r="322" spans="1:4" s="1" customFormat="1" ht="21.75" customHeight="1" thickBot="1" x14ac:dyDescent="0.35">
      <c r="A322" s="10"/>
      <c r="B322" s="27"/>
      <c r="D322" s="43" t="s">
        <v>24</v>
      </c>
    </row>
    <row r="323" spans="1:4" s="1" customFormat="1" ht="27.75" customHeight="1" thickBot="1" x14ac:dyDescent="0.35">
      <c r="A323" s="160" t="s">
        <v>22</v>
      </c>
      <c r="B323" s="162" t="s">
        <v>31</v>
      </c>
      <c r="C323" s="163"/>
      <c r="D323" s="164"/>
    </row>
    <row r="324" spans="1:4" s="1" customFormat="1" ht="106.8" customHeight="1" thickBot="1" x14ac:dyDescent="0.35">
      <c r="A324" s="161"/>
      <c r="B324" s="103" t="s">
        <v>34</v>
      </c>
      <c r="C324" s="104" t="s">
        <v>35</v>
      </c>
      <c r="D324" s="105" t="s">
        <v>36</v>
      </c>
    </row>
    <row r="325" spans="1:4" s="1" customFormat="1" ht="16.2" thickBot="1" x14ac:dyDescent="0.35">
      <c r="A325" s="17">
        <v>1</v>
      </c>
      <c r="B325" s="156">
        <v>2</v>
      </c>
      <c r="C325" s="156">
        <v>3</v>
      </c>
      <c r="D325" s="46">
        <v>4</v>
      </c>
    </row>
    <row r="326" spans="1:4" s="1" customFormat="1" ht="19.5" customHeight="1" x14ac:dyDescent="0.3">
      <c r="A326" s="53" t="s">
        <v>0</v>
      </c>
      <c r="B326" s="130">
        <v>54122201</v>
      </c>
      <c r="C326" s="130">
        <v>54122201</v>
      </c>
      <c r="D326" s="147">
        <v>54122201</v>
      </c>
    </row>
    <row r="327" spans="1:4" s="1" customFormat="1" ht="18.75" customHeight="1" x14ac:dyDescent="0.3">
      <c r="A327" s="8" t="s">
        <v>1</v>
      </c>
      <c r="B327" s="129">
        <v>7449792</v>
      </c>
      <c r="C327" s="129">
        <v>7449792</v>
      </c>
      <c r="D327" s="148">
        <v>7449792</v>
      </c>
    </row>
    <row r="328" spans="1:4" s="1" customFormat="1" ht="19.5" customHeight="1" x14ac:dyDescent="0.3">
      <c r="A328" s="8" t="s">
        <v>18</v>
      </c>
      <c r="B328" s="129">
        <v>188429691</v>
      </c>
      <c r="C328" s="129">
        <v>188429691</v>
      </c>
      <c r="D328" s="148">
        <v>188429691</v>
      </c>
    </row>
    <row r="329" spans="1:4" s="1" customFormat="1" ht="20.25" customHeight="1" x14ac:dyDescent="0.3">
      <c r="A329" s="8" t="s">
        <v>2</v>
      </c>
      <c r="B329" s="129">
        <v>98323221</v>
      </c>
      <c r="C329" s="129">
        <v>98323221</v>
      </c>
      <c r="D329" s="148">
        <v>98323221</v>
      </c>
    </row>
    <row r="330" spans="1:4" s="1" customFormat="1" ht="18.75" customHeight="1" x14ac:dyDescent="0.3">
      <c r="A330" s="8" t="s">
        <v>3</v>
      </c>
      <c r="B330" s="129">
        <v>25528335</v>
      </c>
      <c r="C330" s="129">
        <v>25528335</v>
      </c>
      <c r="D330" s="148">
        <v>25528335</v>
      </c>
    </row>
    <row r="331" spans="1:4" s="1" customFormat="1" ht="18.75" customHeight="1" x14ac:dyDescent="0.3">
      <c r="A331" s="8" t="s">
        <v>4</v>
      </c>
      <c r="B331" s="129">
        <v>10861866</v>
      </c>
      <c r="C331" s="129">
        <v>10861866</v>
      </c>
      <c r="D331" s="148">
        <v>10861866</v>
      </c>
    </row>
    <row r="332" spans="1:4" s="1" customFormat="1" ht="21.75" customHeight="1" x14ac:dyDescent="0.3">
      <c r="A332" s="8" t="s">
        <v>5</v>
      </c>
      <c r="B332" s="129">
        <v>129933899</v>
      </c>
      <c r="C332" s="129">
        <v>129933899</v>
      </c>
      <c r="D332" s="148">
        <v>129933899</v>
      </c>
    </row>
    <row r="333" spans="1:4" s="1" customFormat="1" ht="20.25" customHeight="1" x14ac:dyDescent="0.3">
      <c r="A333" s="8" t="s">
        <v>6</v>
      </c>
      <c r="B333" s="129">
        <v>10220432</v>
      </c>
      <c r="C333" s="129">
        <v>10220432</v>
      </c>
      <c r="D333" s="148">
        <v>10220432</v>
      </c>
    </row>
    <row r="334" spans="1:4" s="1" customFormat="1" ht="19.5" customHeight="1" x14ac:dyDescent="0.3">
      <c r="A334" s="8" t="s">
        <v>25</v>
      </c>
      <c r="B334" s="129">
        <v>108813578</v>
      </c>
      <c r="C334" s="129">
        <v>108813578</v>
      </c>
      <c r="D334" s="148">
        <v>108813578</v>
      </c>
    </row>
    <row r="335" spans="1:4" s="1" customFormat="1" ht="17.25" customHeight="1" x14ac:dyDescent="0.3">
      <c r="A335" s="8" t="s">
        <v>7</v>
      </c>
      <c r="B335" s="129">
        <v>79039438</v>
      </c>
      <c r="C335" s="129">
        <v>79039438</v>
      </c>
      <c r="D335" s="148">
        <v>79039438</v>
      </c>
    </row>
    <row r="336" spans="1:4" s="1" customFormat="1" ht="21.75" customHeight="1" x14ac:dyDescent="0.3">
      <c r="A336" s="8" t="s">
        <v>8</v>
      </c>
      <c r="B336" s="37">
        <v>12387678</v>
      </c>
      <c r="C336" s="37">
        <v>12387678</v>
      </c>
      <c r="D336" s="22">
        <v>12387678</v>
      </c>
    </row>
    <row r="337" spans="1:4" s="1" customFormat="1" ht="16.8" x14ac:dyDescent="0.3">
      <c r="A337" s="9" t="s">
        <v>26</v>
      </c>
      <c r="B337" s="37">
        <v>121154995</v>
      </c>
      <c r="C337" s="37">
        <v>121154995</v>
      </c>
      <c r="D337" s="22">
        <v>121154995</v>
      </c>
    </row>
    <row r="338" spans="1:4" s="1" customFormat="1" ht="18.75" customHeight="1" x14ac:dyDescent="0.3">
      <c r="A338" s="8" t="s">
        <v>19</v>
      </c>
      <c r="B338" s="129">
        <v>173037919</v>
      </c>
      <c r="C338" s="129">
        <v>173037919</v>
      </c>
      <c r="D338" s="148">
        <v>173037919</v>
      </c>
    </row>
    <row r="339" spans="1:4" s="1" customFormat="1" ht="21" customHeight="1" x14ac:dyDescent="0.3">
      <c r="A339" s="8" t="s">
        <v>9</v>
      </c>
      <c r="B339" s="129">
        <v>28349462</v>
      </c>
      <c r="C339" s="129">
        <v>28349462</v>
      </c>
      <c r="D339" s="148">
        <v>28349462</v>
      </c>
    </row>
    <row r="340" spans="1:4" s="1" customFormat="1" ht="19.5" customHeight="1" x14ac:dyDescent="0.3">
      <c r="A340" s="8" t="s">
        <v>10</v>
      </c>
      <c r="B340" s="129">
        <v>12132586</v>
      </c>
      <c r="C340" s="129">
        <v>12132586</v>
      </c>
      <c r="D340" s="148">
        <v>12132586</v>
      </c>
    </row>
    <row r="341" spans="1:4" s="1" customFormat="1" ht="20.25" customHeight="1" x14ac:dyDescent="0.3">
      <c r="A341" s="8" t="s">
        <v>17</v>
      </c>
      <c r="B341" s="129">
        <v>16933077</v>
      </c>
      <c r="C341" s="129">
        <v>16933077</v>
      </c>
      <c r="D341" s="148">
        <v>16933077</v>
      </c>
    </row>
    <row r="342" spans="1:4" s="1" customFormat="1" ht="19.5" customHeight="1" x14ac:dyDescent="0.3">
      <c r="A342" s="8" t="s">
        <v>11</v>
      </c>
      <c r="B342" s="129">
        <v>20023477</v>
      </c>
      <c r="C342" s="129">
        <v>20023477</v>
      </c>
      <c r="D342" s="148">
        <v>20023477</v>
      </c>
    </row>
    <row r="343" spans="1:4" s="1" customFormat="1" ht="20.25" customHeight="1" x14ac:dyDescent="0.3">
      <c r="A343" s="8" t="s">
        <v>12</v>
      </c>
      <c r="B343" s="129">
        <v>8622549</v>
      </c>
      <c r="C343" s="129">
        <v>8622549</v>
      </c>
      <c r="D343" s="148">
        <v>8622549</v>
      </c>
    </row>
    <row r="344" spans="1:4" s="1" customFormat="1" ht="19.5" customHeight="1" x14ac:dyDescent="0.3">
      <c r="A344" s="8" t="s">
        <v>13</v>
      </c>
      <c r="B344" s="129">
        <v>46481550</v>
      </c>
      <c r="C344" s="129">
        <v>46481550</v>
      </c>
      <c r="D344" s="148">
        <v>46481550</v>
      </c>
    </row>
    <row r="345" spans="1:4" s="1" customFormat="1" ht="21.75" customHeight="1" x14ac:dyDescent="0.3">
      <c r="A345" s="8" t="s">
        <v>20</v>
      </c>
      <c r="B345" s="129">
        <v>34227800</v>
      </c>
      <c r="C345" s="129">
        <v>34227800</v>
      </c>
      <c r="D345" s="148">
        <v>34227800</v>
      </c>
    </row>
    <row r="346" spans="1:4" s="1" customFormat="1" ht="21.75" customHeight="1" x14ac:dyDescent="0.3">
      <c r="A346" s="8" t="s">
        <v>21</v>
      </c>
      <c r="B346" s="129">
        <v>29050700</v>
      </c>
      <c r="C346" s="129">
        <v>29050700</v>
      </c>
      <c r="D346" s="148">
        <v>29050700</v>
      </c>
    </row>
    <row r="347" spans="1:4" s="1" customFormat="1" ht="18.75" customHeight="1" x14ac:dyDescent="0.3">
      <c r="A347" s="8" t="s">
        <v>15</v>
      </c>
      <c r="B347" s="129">
        <v>13547681</v>
      </c>
      <c r="C347" s="129">
        <v>13547681</v>
      </c>
      <c r="D347" s="148">
        <v>13547681</v>
      </c>
    </row>
    <row r="348" spans="1:4" s="1" customFormat="1" ht="19.5" customHeight="1" x14ac:dyDescent="0.3">
      <c r="A348" s="8" t="s">
        <v>16</v>
      </c>
      <c r="B348" s="129">
        <v>20376541</v>
      </c>
      <c r="C348" s="129">
        <v>20376541</v>
      </c>
      <c r="D348" s="148">
        <v>20376541</v>
      </c>
    </row>
    <row r="349" spans="1:4" s="1" customFormat="1" ht="22.5" customHeight="1" x14ac:dyDescent="0.3">
      <c r="A349" s="8" t="s">
        <v>30</v>
      </c>
      <c r="B349" s="129">
        <v>300218934</v>
      </c>
      <c r="C349" s="129">
        <v>300218934</v>
      </c>
      <c r="D349" s="148">
        <v>300218934</v>
      </c>
    </row>
    <row r="350" spans="1:4" s="1" customFormat="1" ht="21.75" customHeight="1" x14ac:dyDescent="0.3">
      <c r="A350" s="8" t="s">
        <v>28</v>
      </c>
      <c r="B350" s="129">
        <v>1001026717</v>
      </c>
      <c r="C350" s="129">
        <v>1001026717</v>
      </c>
      <c r="D350" s="148">
        <v>1001026717</v>
      </c>
    </row>
    <row r="351" spans="1:4" s="21" customFormat="1" ht="21.75" customHeight="1" thickBot="1" x14ac:dyDescent="0.35">
      <c r="A351" s="126" t="s">
        <v>27</v>
      </c>
      <c r="B351" s="131">
        <v>54700631</v>
      </c>
      <c r="C351" s="131">
        <v>54700631</v>
      </c>
      <c r="D351" s="149">
        <v>54700631</v>
      </c>
    </row>
    <row r="352" spans="1:4" s="3" customFormat="1" ht="24.75" customHeight="1" thickBot="1" x14ac:dyDescent="0.35">
      <c r="A352" s="87" t="s">
        <v>23</v>
      </c>
      <c r="B352" s="18">
        <f>SUM(B326:B351)</f>
        <v>2604994750</v>
      </c>
      <c r="C352" s="18">
        <f t="shared" ref="C352:D352" si="7">SUM(C326:C351)</f>
        <v>2604994750</v>
      </c>
      <c r="D352" s="18">
        <f t="shared" si="7"/>
        <v>2604994750</v>
      </c>
    </row>
    <row r="353" spans="1:4" s="1" customFormat="1" ht="16.8" x14ac:dyDescent="0.3">
      <c r="B353" s="28"/>
      <c r="D353" s="47"/>
    </row>
    <row r="354" spans="1:4" s="1" customFormat="1" ht="16.8" x14ac:dyDescent="0.3">
      <c r="B354" s="28"/>
      <c r="D354" s="47" t="s">
        <v>47</v>
      </c>
    </row>
    <row r="355" spans="1:4" s="1" customFormat="1" ht="21" customHeight="1" x14ac:dyDescent="0.3">
      <c r="B355" s="28"/>
      <c r="D355" s="47" t="s">
        <v>37</v>
      </c>
    </row>
    <row r="356" spans="1:4" s="4" customFormat="1" ht="159.6" customHeight="1" x14ac:dyDescent="0.3">
      <c r="A356" s="169" t="s">
        <v>66</v>
      </c>
      <c r="B356" s="169"/>
      <c r="C356" s="169"/>
      <c r="D356" s="169"/>
    </row>
    <row r="357" spans="1:4" s="1" customFormat="1" ht="23.4" thickBot="1" x14ac:dyDescent="0.35">
      <c r="A357" s="10"/>
      <c r="B357" s="27"/>
      <c r="D357" s="43" t="s">
        <v>24</v>
      </c>
    </row>
    <row r="358" spans="1:4" s="1" customFormat="1" ht="26.25" customHeight="1" thickBot="1" x14ac:dyDescent="0.35">
      <c r="A358" s="160" t="s">
        <v>22</v>
      </c>
      <c r="B358" s="162" t="s">
        <v>31</v>
      </c>
      <c r="C358" s="163"/>
      <c r="D358" s="164"/>
    </row>
    <row r="359" spans="1:4" s="1" customFormat="1" ht="94.8" customHeight="1" thickBot="1" x14ac:dyDescent="0.35">
      <c r="A359" s="161"/>
      <c r="B359" s="103" t="s">
        <v>34</v>
      </c>
      <c r="C359" s="104" t="s">
        <v>35</v>
      </c>
      <c r="D359" s="105" t="s">
        <v>36</v>
      </c>
    </row>
    <row r="360" spans="1:4" s="1" customFormat="1" ht="16.2" thickBot="1" x14ac:dyDescent="0.35">
      <c r="A360" s="157">
        <v>1</v>
      </c>
      <c r="B360" s="75">
        <v>2</v>
      </c>
      <c r="C360" s="17">
        <v>3</v>
      </c>
      <c r="D360" s="63">
        <v>4</v>
      </c>
    </row>
    <row r="361" spans="1:4" s="1" customFormat="1" ht="21.75" customHeight="1" x14ac:dyDescent="0.3">
      <c r="A361" s="19" t="s">
        <v>0</v>
      </c>
      <c r="B361" s="71">
        <v>91701</v>
      </c>
      <c r="C361" s="71">
        <v>91701</v>
      </c>
      <c r="D361" s="106">
        <v>91701</v>
      </c>
    </row>
    <row r="362" spans="1:4" s="1" customFormat="1" ht="21.75" customHeight="1" x14ac:dyDescent="0.3">
      <c r="A362" s="53" t="s">
        <v>1</v>
      </c>
      <c r="B362" s="72">
        <v>45850</v>
      </c>
      <c r="C362" s="72">
        <v>45850</v>
      </c>
      <c r="D362" s="107">
        <v>45850</v>
      </c>
    </row>
    <row r="363" spans="1:4" s="1" customFormat="1" ht="21.75" customHeight="1" x14ac:dyDescent="0.3">
      <c r="A363" s="53" t="s">
        <v>18</v>
      </c>
      <c r="B363" s="72">
        <v>45850</v>
      </c>
      <c r="C363" s="72">
        <v>45850</v>
      </c>
      <c r="D363" s="107">
        <v>45850</v>
      </c>
    </row>
    <row r="364" spans="1:4" s="1" customFormat="1" ht="19.5" customHeight="1" x14ac:dyDescent="0.3">
      <c r="A364" s="8" t="s">
        <v>2</v>
      </c>
      <c r="B364" s="73">
        <v>137550</v>
      </c>
      <c r="C364" s="73">
        <v>137550</v>
      </c>
      <c r="D364" s="108">
        <v>137550</v>
      </c>
    </row>
    <row r="365" spans="1:4" s="1" customFormat="1" ht="19.5" customHeight="1" x14ac:dyDescent="0.3">
      <c r="A365" s="8" t="s">
        <v>3</v>
      </c>
      <c r="B365" s="73">
        <v>91701</v>
      </c>
      <c r="C365" s="73">
        <v>91701</v>
      </c>
      <c r="D365" s="108">
        <v>91701</v>
      </c>
    </row>
    <row r="366" spans="1:4" s="1" customFormat="1" ht="19.5" customHeight="1" x14ac:dyDescent="0.3">
      <c r="A366" s="8" t="s">
        <v>4</v>
      </c>
      <c r="B366" s="72">
        <v>91701</v>
      </c>
      <c r="C366" s="72">
        <v>91701</v>
      </c>
      <c r="D366" s="107">
        <v>91701</v>
      </c>
    </row>
    <row r="367" spans="1:4" s="1" customFormat="1" ht="18.75" customHeight="1" x14ac:dyDescent="0.3">
      <c r="A367" s="8" t="s">
        <v>5</v>
      </c>
      <c r="B367" s="73">
        <v>91701</v>
      </c>
      <c r="C367" s="73">
        <v>91701</v>
      </c>
      <c r="D367" s="108">
        <v>91701</v>
      </c>
    </row>
    <row r="368" spans="1:4" s="1" customFormat="1" ht="19.5" customHeight="1" x14ac:dyDescent="0.3">
      <c r="A368" s="8" t="s">
        <v>6</v>
      </c>
      <c r="B368" s="73">
        <v>91701</v>
      </c>
      <c r="C368" s="73">
        <v>91701</v>
      </c>
      <c r="D368" s="108">
        <v>91701</v>
      </c>
    </row>
    <row r="369" spans="1:4" s="1" customFormat="1" ht="16.8" x14ac:dyDescent="0.3">
      <c r="A369" s="8" t="s">
        <v>25</v>
      </c>
      <c r="B369" s="73">
        <v>320952</v>
      </c>
      <c r="C369" s="73">
        <v>320952</v>
      </c>
      <c r="D369" s="108">
        <v>320952</v>
      </c>
    </row>
    <row r="370" spans="1:4" s="1" customFormat="1" ht="21.75" customHeight="1" x14ac:dyDescent="0.3">
      <c r="A370" s="8" t="s">
        <v>7</v>
      </c>
      <c r="B370" s="73">
        <v>45850</v>
      </c>
      <c r="C370" s="73">
        <v>45850</v>
      </c>
      <c r="D370" s="108">
        <v>45850</v>
      </c>
    </row>
    <row r="371" spans="1:4" s="1" customFormat="1" ht="18.75" customHeight="1" x14ac:dyDescent="0.3">
      <c r="A371" s="8" t="s">
        <v>8</v>
      </c>
      <c r="B371" s="73">
        <v>320952</v>
      </c>
      <c r="C371" s="73">
        <v>320952</v>
      </c>
      <c r="D371" s="108">
        <v>320952</v>
      </c>
    </row>
    <row r="372" spans="1:4" s="1" customFormat="1" ht="16.8" x14ac:dyDescent="0.3">
      <c r="A372" s="9" t="s">
        <v>26</v>
      </c>
      <c r="B372" s="73">
        <v>45850</v>
      </c>
      <c r="C372" s="73">
        <v>45850</v>
      </c>
      <c r="D372" s="108">
        <v>45850</v>
      </c>
    </row>
    <row r="373" spans="1:4" s="1" customFormat="1" ht="16.8" x14ac:dyDescent="0.3">
      <c r="A373" s="9" t="s">
        <v>19</v>
      </c>
      <c r="B373" s="73">
        <v>45850</v>
      </c>
      <c r="C373" s="73">
        <v>45850</v>
      </c>
      <c r="D373" s="108">
        <v>45850</v>
      </c>
    </row>
    <row r="374" spans="1:4" s="1" customFormat="1" ht="16.8" x14ac:dyDescent="0.3">
      <c r="A374" s="9" t="s">
        <v>9</v>
      </c>
      <c r="B374" s="73">
        <v>45850</v>
      </c>
      <c r="C374" s="73">
        <v>45850</v>
      </c>
      <c r="D374" s="108">
        <v>45850</v>
      </c>
    </row>
    <row r="375" spans="1:4" s="1" customFormat="1" ht="16.8" x14ac:dyDescent="0.3">
      <c r="A375" s="8" t="s">
        <v>10</v>
      </c>
      <c r="B375" s="73">
        <v>137550</v>
      </c>
      <c r="C375" s="73">
        <v>137550</v>
      </c>
      <c r="D375" s="108">
        <v>137550</v>
      </c>
    </row>
    <row r="376" spans="1:4" s="1" customFormat="1" ht="16.8" x14ac:dyDescent="0.3">
      <c r="A376" s="8" t="s">
        <v>17</v>
      </c>
      <c r="B376" s="73">
        <v>137550</v>
      </c>
      <c r="C376" s="73">
        <v>137550</v>
      </c>
      <c r="D376" s="108">
        <v>137550</v>
      </c>
    </row>
    <row r="377" spans="1:4" s="1" customFormat="1" ht="18.75" customHeight="1" x14ac:dyDescent="0.3">
      <c r="A377" s="8" t="s">
        <v>11</v>
      </c>
      <c r="B377" s="73">
        <v>183401</v>
      </c>
      <c r="C377" s="73">
        <v>183401</v>
      </c>
      <c r="D377" s="108">
        <v>183401</v>
      </c>
    </row>
    <row r="378" spans="1:4" s="1" customFormat="1" ht="19.5" customHeight="1" x14ac:dyDescent="0.3">
      <c r="A378" s="8" t="s">
        <v>12</v>
      </c>
      <c r="B378" s="73">
        <v>45850</v>
      </c>
      <c r="C378" s="73">
        <v>45850</v>
      </c>
      <c r="D378" s="108">
        <v>45850</v>
      </c>
    </row>
    <row r="379" spans="1:4" s="1" customFormat="1" ht="20.25" customHeight="1" x14ac:dyDescent="0.3">
      <c r="A379" s="8" t="s">
        <v>13</v>
      </c>
      <c r="B379" s="73">
        <v>45850</v>
      </c>
      <c r="C379" s="73">
        <v>45850</v>
      </c>
      <c r="D379" s="108">
        <v>45850</v>
      </c>
    </row>
    <row r="380" spans="1:4" s="1" customFormat="1" ht="19.5" customHeight="1" x14ac:dyDescent="0.3">
      <c r="A380" s="8" t="s">
        <v>20</v>
      </c>
      <c r="B380" s="73">
        <v>91701</v>
      </c>
      <c r="C380" s="73">
        <v>91701</v>
      </c>
      <c r="D380" s="108">
        <v>91701</v>
      </c>
    </row>
    <row r="381" spans="1:4" s="1" customFormat="1" ht="19.5" customHeight="1" x14ac:dyDescent="0.3">
      <c r="A381" s="8" t="s">
        <v>14</v>
      </c>
      <c r="B381" s="73">
        <v>91701</v>
      </c>
      <c r="C381" s="73">
        <v>91701</v>
      </c>
      <c r="D381" s="108">
        <v>91701</v>
      </c>
    </row>
    <row r="382" spans="1:4" s="1" customFormat="1" ht="18.75" customHeight="1" x14ac:dyDescent="0.3">
      <c r="A382" s="8" t="s">
        <v>21</v>
      </c>
      <c r="B382" s="73">
        <v>45850</v>
      </c>
      <c r="C382" s="73">
        <v>45850</v>
      </c>
      <c r="D382" s="108">
        <v>45850</v>
      </c>
    </row>
    <row r="383" spans="1:4" s="1" customFormat="1" ht="18.75" customHeight="1" x14ac:dyDescent="0.3">
      <c r="A383" s="8" t="s">
        <v>15</v>
      </c>
      <c r="B383" s="73">
        <v>45850</v>
      </c>
      <c r="C383" s="73">
        <v>45850</v>
      </c>
      <c r="D383" s="108">
        <v>45850</v>
      </c>
    </row>
    <row r="384" spans="1:4" s="1" customFormat="1" ht="20.25" customHeight="1" x14ac:dyDescent="0.3">
      <c r="A384" s="8" t="s">
        <v>16</v>
      </c>
      <c r="B384" s="73">
        <v>45850</v>
      </c>
      <c r="C384" s="73">
        <v>45850</v>
      </c>
      <c r="D384" s="108">
        <v>45850</v>
      </c>
    </row>
    <row r="385" spans="1:4" s="1" customFormat="1" ht="18.75" customHeight="1" x14ac:dyDescent="0.3">
      <c r="A385" s="8" t="s">
        <v>30</v>
      </c>
      <c r="B385" s="73">
        <v>45850</v>
      </c>
      <c r="C385" s="73">
        <v>45850</v>
      </c>
      <c r="D385" s="108">
        <v>45850</v>
      </c>
    </row>
    <row r="386" spans="1:4" s="1" customFormat="1" ht="21.75" customHeight="1" x14ac:dyDescent="0.3">
      <c r="A386" s="8" t="s">
        <v>28</v>
      </c>
      <c r="B386" s="73">
        <v>45850</v>
      </c>
      <c r="C386" s="73">
        <v>45850</v>
      </c>
      <c r="D386" s="108">
        <v>45850</v>
      </c>
    </row>
    <row r="387" spans="1:4" s="2" customFormat="1" ht="23.25" customHeight="1" thickBot="1" x14ac:dyDescent="0.35">
      <c r="A387" s="26" t="s">
        <v>27</v>
      </c>
      <c r="B387" s="74">
        <v>130308</v>
      </c>
      <c r="C387" s="74">
        <v>130308</v>
      </c>
      <c r="D387" s="109">
        <v>130308</v>
      </c>
    </row>
    <row r="388" spans="1:4" s="3" customFormat="1" ht="26.25" customHeight="1" thickBot="1" x14ac:dyDescent="0.35">
      <c r="A388" s="23" t="s">
        <v>23</v>
      </c>
      <c r="B388" s="76">
        <f>SUM(B361:B387)</f>
        <v>2606220</v>
      </c>
      <c r="C388" s="54">
        <f>SUM(C361:C387)</f>
        <v>2606220</v>
      </c>
      <c r="D388" s="54">
        <f>SUM(D361:D387)</f>
        <v>2606220</v>
      </c>
    </row>
    <row r="389" spans="1:4" s="1" customFormat="1" ht="16.8" x14ac:dyDescent="0.3">
      <c r="B389" s="28"/>
      <c r="D389" s="47"/>
    </row>
    <row r="390" spans="1:4" s="1" customFormat="1" ht="16.8" x14ac:dyDescent="0.3">
      <c r="B390" s="28"/>
      <c r="D390" s="47" t="s">
        <v>48</v>
      </c>
    </row>
    <row r="391" spans="1:4" s="1" customFormat="1" ht="21" customHeight="1" x14ac:dyDescent="0.3">
      <c r="B391" s="28"/>
      <c r="D391" s="47" t="s">
        <v>37</v>
      </c>
    </row>
    <row r="392" spans="1:4" s="1" customFormat="1" ht="92.4" customHeight="1" x14ac:dyDescent="0.3">
      <c r="A392" s="166" t="s">
        <v>67</v>
      </c>
      <c r="B392" s="166"/>
      <c r="C392" s="166"/>
      <c r="D392" s="166"/>
    </row>
    <row r="393" spans="1:4" s="1" customFormat="1" ht="28.5" customHeight="1" thickBot="1" x14ac:dyDescent="0.35">
      <c r="A393" s="10"/>
      <c r="B393" s="27"/>
      <c r="D393" s="43" t="s">
        <v>24</v>
      </c>
    </row>
    <row r="394" spans="1:4" s="1" customFormat="1" ht="23.25" customHeight="1" thickBot="1" x14ac:dyDescent="0.35">
      <c r="A394" s="160" t="s">
        <v>22</v>
      </c>
      <c r="B394" s="162" t="s">
        <v>31</v>
      </c>
      <c r="C394" s="163"/>
      <c r="D394" s="164"/>
    </row>
    <row r="395" spans="1:4" s="1" customFormat="1" ht="105" customHeight="1" thickBot="1" x14ac:dyDescent="0.35">
      <c r="A395" s="161"/>
      <c r="B395" s="103" t="s">
        <v>34</v>
      </c>
      <c r="C395" s="104" t="s">
        <v>35</v>
      </c>
      <c r="D395" s="105" t="s">
        <v>36</v>
      </c>
    </row>
    <row r="396" spans="1:4" s="1" customFormat="1" ht="16.2" thickBot="1" x14ac:dyDescent="0.35">
      <c r="A396" s="157">
        <v>1</v>
      </c>
      <c r="B396" s="30">
        <v>2</v>
      </c>
      <c r="C396" s="17">
        <v>3</v>
      </c>
      <c r="D396" s="63">
        <v>4</v>
      </c>
    </row>
    <row r="397" spans="1:4" s="1" customFormat="1" ht="19.5" customHeight="1" x14ac:dyDescent="0.3">
      <c r="A397" s="19" t="s">
        <v>0</v>
      </c>
      <c r="B397" s="38">
        <v>246929</v>
      </c>
      <c r="C397" s="38">
        <v>246929</v>
      </c>
      <c r="D397" s="25">
        <v>246929</v>
      </c>
    </row>
    <row r="398" spans="1:4" s="1" customFormat="1" ht="21.75" customHeight="1" x14ac:dyDescent="0.3">
      <c r="A398" s="8" t="s">
        <v>1</v>
      </c>
      <c r="B398" s="37">
        <v>245671</v>
      </c>
      <c r="C398" s="37">
        <v>245671</v>
      </c>
      <c r="D398" s="22">
        <v>245671</v>
      </c>
    </row>
    <row r="399" spans="1:4" s="1" customFormat="1" ht="19.5" customHeight="1" x14ac:dyDescent="0.3">
      <c r="A399" s="8" t="s">
        <v>18</v>
      </c>
      <c r="B399" s="37">
        <v>437089</v>
      </c>
      <c r="C399" s="37">
        <v>437089</v>
      </c>
      <c r="D399" s="22">
        <v>437089</v>
      </c>
    </row>
    <row r="400" spans="1:4" s="1" customFormat="1" ht="20.25" customHeight="1" x14ac:dyDescent="0.3">
      <c r="A400" s="8" t="s">
        <v>2</v>
      </c>
      <c r="B400" s="37">
        <v>552652</v>
      </c>
      <c r="C400" s="37">
        <v>552652</v>
      </c>
      <c r="D400" s="22">
        <v>552652</v>
      </c>
    </row>
    <row r="401" spans="1:4" s="1" customFormat="1" ht="21.75" customHeight="1" x14ac:dyDescent="0.3">
      <c r="A401" s="8" t="s">
        <v>3</v>
      </c>
      <c r="B401" s="37">
        <v>284949</v>
      </c>
      <c r="C401" s="37">
        <v>284949</v>
      </c>
      <c r="D401" s="22">
        <v>284949</v>
      </c>
    </row>
    <row r="402" spans="1:4" s="1" customFormat="1" ht="19.5" customHeight="1" x14ac:dyDescent="0.3">
      <c r="A402" s="8" t="s">
        <v>4</v>
      </c>
      <c r="B402" s="37">
        <v>479129</v>
      </c>
      <c r="C402" s="37">
        <v>479129</v>
      </c>
      <c r="D402" s="22">
        <v>479129</v>
      </c>
    </row>
    <row r="403" spans="1:4" s="1" customFormat="1" ht="18.75" customHeight="1" x14ac:dyDescent="0.3">
      <c r="A403" s="8" t="s">
        <v>5</v>
      </c>
      <c r="B403" s="37">
        <v>270158</v>
      </c>
      <c r="C403" s="37">
        <v>270158</v>
      </c>
      <c r="D403" s="22">
        <v>270158</v>
      </c>
    </row>
    <row r="404" spans="1:4" s="1" customFormat="1" ht="20.25" customHeight="1" x14ac:dyDescent="0.3">
      <c r="A404" s="8" t="s">
        <v>6</v>
      </c>
      <c r="B404" s="37">
        <v>230941</v>
      </c>
      <c r="C404" s="37">
        <v>230941</v>
      </c>
      <c r="D404" s="22">
        <v>230941</v>
      </c>
    </row>
    <row r="405" spans="1:4" s="1" customFormat="1" ht="22.5" customHeight="1" x14ac:dyDescent="0.3">
      <c r="A405" s="8" t="s">
        <v>25</v>
      </c>
      <c r="B405" s="37">
        <v>677973</v>
      </c>
      <c r="C405" s="37">
        <v>677973</v>
      </c>
      <c r="D405" s="22">
        <v>677973</v>
      </c>
    </row>
    <row r="406" spans="1:4" s="1" customFormat="1" ht="19.5" customHeight="1" x14ac:dyDescent="0.3">
      <c r="A406" s="8" t="s">
        <v>7</v>
      </c>
      <c r="B406" s="37">
        <v>599418</v>
      </c>
      <c r="C406" s="37">
        <v>599418</v>
      </c>
      <c r="D406" s="22">
        <v>599418</v>
      </c>
    </row>
    <row r="407" spans="1:4" s="1" customFormat="1" ht="18.75" customHeight="1" x14ac:dyDescent="0.3">
      <c r="A407" s="8" t="s">
        <v>8</v>
      </c>
      <c r="B407" s="37">
        <v>353808</v>
      </c>
      <c r="C407" s="37">
        <v>353808</v>
      </c>
      <c r="D407" s="22">
        <v>353808</v>
      </c>
    </row>
    <row r="408" spans="1:4" s="1" customFormat="1" ht="16.8" x14ac:dyDescent="0.3">
      <c r="A408" s="9" t="s">
        <v>26</v>
      </c>
      <c r="B408" s="37">
        <v>390447</v>
      </c>
      <c r="C408" s="37">
        <v>390447</v>
      </c>
      <c r="D408" s="22">
        <v>390447</v>
      </c>
    </row>
    <row r="409" spans="1:4" s="1" customFormat="1" ht="20.25" customHeight="1" x14ac:dyDescent="0.3">
      <c r="A409" s="8" t="s">
        <v>19</v>
      </c>
      <c r="B409" s="37">
        <v>535467</v>
      </c>
      <c r="C409" s="37">
        <v>535467</v>
      </c>
      <c r="D409" s="22">
        <v>535467</v>
      </c>
    </row>
    <row r="410" spans="1:4" s="1" customFormat="1" ht="19.5" customHeight="1" x14ac:dyDescent="0.3">
      <c r="A410" s="8" t="s">
        <v>9</v>
      </c>
      <c r="B410" s="37">
        <v>154780</v>
      </c>
      <c r="C410" s="37">
        <v>154780</v>
      </c>
      <c r="D410" s="22">
        <v>154780</v>
      </c>
    </row>
    <row r="411" spans="1:4" s="1" customFormat="1" ht="20.25" customHeight="1" x14ac:dyDescent="0.3">
      <c r="A411" s="8" t="s">
        <v>10</v>
      </c>
      <c r="B411" s="37">
        <v>388177</v>
      </c>
      <c r="C411" s="37">
        <v>388177</v>
      </c>
      <c r="D411" s="22">
        <v>388177</v>
      </c>
    </row>
    <row r="412" spans="1:4" s="1" customFormat="1" ht="19.5" customHeight="1" x14ac:dyDescent="0.3">
      <c r="A412" s="8" t="s">
        <v>17</v>
      </c>
      <c r="B412" s="37">
        <v>302010</v>
      </c>
      <c r="C412" s="37">
        <v>302010</v>
      </c>
      <c r="D412" s="22">
        <v>302010</v>
      </c>
    </row>
    <row r="413" spans="1:4" s="1" customFormat="1" ht="20.25" customHeight="1" x14ac:dyDescent="0.3">
      <c r="A413" s="8" t="s">
        <v>11</v>
      </c>
      <c r="B413" s="37">
        <v>169508</v>
      </c>
      <c r="C413" s="37">
        <v>169508</v>
      </c>
      <c r="D413" s="22">
        <v>169508</v>
      </c>
    </row>
    <row r="414" spans="1:4" s="1" customFormat="1" ht="19.5" customHeight="1" x14ac:dyDescent="0.3">
      <c r="A414" s="8" t="s">
        <v>12</v>
      </c>
      <c r="B414" s="37">
        <v>147415</v>
      </c>
      <c r="C414" s="37">
        <v>147415</v>
      </c>
      <c r="D414" s="22">
        <v>147415</v>
      </c>
    </row>
    <row r="415" spans="1:4" s="1" customFormat="1" ht="18.75" customHeight="1" x14ac:dyDescent="0.3">
      <c r="A415" s="8" t="s">
        <v>13</v>
      </c>
      <c r="B415" s="37">
        <v>157173</v>
      </c>
      <c r="C415" s="37">
        <v>157173</v>
      </c>
      <c r="D415" s="22">
        <v>157173</v>
      </c>
    </row>
    <row r="416" spans="1:4" s="1" customFormat="1" ht="18.75" customHeight="1" x14ac:dyDescent="0.3">
      <c r="A416" s="8" t="s">
        <v>20</v>
      </c>
      <c r="B416" s="37">
        <v>142444</v>
      </c>
      <c r="C416" s="37">
        <v>142444</v>
      </c>
      <c r="D416" s="22">
        <v>142444</v>
      </c>
    </row>
    <row r="417" spans="1:4" s="1" customFormat="1" ht="18.75" customHeight="1" x14ac:dyDescent="0.3">
      <c r="A417" s="8" t="s">
        <v>14</v>
      </c>
      <c r="B417" s="37">
        <v>248064</v>
      </c>
      <c r="C417" s="37">
        <v>248064</v>
      </c>
      <c r="D417" s="22">
        <v>248064</v>
      </c>
    </row>
    <row r="418" spans="1:4" s="1" customFormat="1" ht="19.5" customHeight="1" x14ac:dyDescent="0.3">
      <c r="A418" s="8" t="s">
        <v>21</v>
      </c>
      <c r="B418" s="37">
        <v>115440</v>
      </c>
      <c r="C418" s="37">
        <v>115440</v>
      </c>
      <c r="D418" s="22">
        <v>115440</v>
      </c>
    </row>
    <row r="419" spans="1:4" s="1" customFormat="1" ht="18.75" customHeight="1" x14ac:dyDescent="0.3">
      <c r="A419" s="8" t="s">
        <v>15</v>
      </c>
      <c r="B419" s="37">
        <v>324349</v>
      </c>
      <c r="C419" s="37">
        <v>324349</v>
      </c>
      <c r="D419" s="22">
        <v>324349</v>
      </c>
    </row>
    <row r="420" spans="1:4" s="1" customFormat="1" ht="19.5" customHeight="1" x14ac:dyDescent="0.3">
      <c r="A420" s="8" t="s">
        <v>16</v>
      </c>
      <c r="B420" s="37">
        <v>329198</v>
      </c>
      <c r="C420" s="37">
        <v>329198</v>
      </c>
      <c r="D420" s="22">
        <v>329198</v>
      </c>
    </row>
    <row r="421" spans="1:4" s="1" customFormat="1" ht="19.5" customHeight="1" x14ac:dyDescent="0.3">
      <c r="A421" s="8" t="s">
        <v>30</v>
      </c>
      <c r="B421" s="37">
        <v>308232</v>
      </c>
      <c r="C421" s="37">
        <v>308232</v>
      </c>
      <c r="D421" s="22">
        <v>308232</v>
      </c>
    </row>
    <row r="422" spans="1:4" s="1" customFormat="1" ht="19.5" customHeight="1" x14ac:dyDescent="0.3">
      <c r="A422" s="8" t="s">
        <v>28</v>
      </c>
      <c r="B422" s="37">
        <v>1472736</v>
      </c>
      <c r="C422" s="37">
        <v>1472736</v>
      </c>
      <c r="D422" s="22">
        <v>1472736</v>
      </c>
    </row>
    <row r="423" spans="1:4" s="2" customFormat="1" ht="21" customHeight="1" thickBot="1" x14ac:dyDescent="0.35">
      <c r="A423" s="26" t="s">
        <v>27</v>
      </c>
      <c r="B423" s="39">
        <v>476763</v>
      </c>
      <c r="C423" s="39">
        <v>476763</v>
      </c>
      <c r="D423" s="81">
        <v>476763</v>
      </c>
    </row>
    <row r="424" spans="1:4" s="3" customFormat="1" ht="25.5" customHeight="1" thickBot="1" x14ac:dyDescent="0.35">
      <c r="A424" s="23" t="s">
        <v>23</v>
      </c>
      <c r="B424" s="76">
        <f>SUM(B397:B423)</f>
        <v>10040920</v>
      </c>
      <c r="C424" s="54">
        <f t="shared" ref="C424:D424" si="8">SUM(C397:C423)</f>
        <v>10040920</v>
      </c>
      <c r="D424" s="54">
        <f t="shared" si="8"/>
        <v>10040920</v>
      </c>
    </row>
    <row r="425" spans="1:4" s="1" customFormat="1" ht="16.8" x14ac:dyDescent="0.3">
      <c r="B425" s="28"/>
      <c r="D425" s="47"/>
    </row>
    <row r="426" spans="1:4" s="1" customFormat="1" ht="16.8" x14ac:dyDescent="0.3">
      <c r="B426" s="28"/>
      <c r="D426" s="47" t="s">
        <v>49</v>
      </c>
    </row>
    <row r="427" spans="1:4" s="1" customFormat="1" ht="24" customHeight="1" x14ac:dyDescent="0.3">
      <c r="B427" s="28"/>
      <c r="D427" s="47" t="s">
        <v>37</v>
      </c>
    </row>
    <row r="428" spans="1:4" s="1" customFormat="1" ht="91.2" customHeight="1" x14ac:dyDescent="0.3">
      <c r="A428" s="169" t="s">
        <v>68</v>
      </c>
      <c r="B428" s="169"/>
      <c r="C428" s="169"/>
      <c r="D428" s="169"/>
    </row>
    <row r="429" spans="1:4" s="1" customFormat="1" ht="23.4" thickBot="1" x14ac:dyDescent="0.35">
      <c r="A429" s="10"/>
      <c r="B429" s="27"/>
      <c r="D429" s="43" t="s">
        <v>24</v>
      </c>
    </row>
    <row r="430" spans="1:4" s="1" customFormat="1" ht="22.5" customHeight="1" thickBot="1" x14ac:dyDescent="0.35">
      <c r="A430" s="160" t="s">
        <v>22</v>
      </c>
      <c r="B430" s="162" t="s">
        <v>31</v>
      </c>
      <c r="C430" s="163"/>
      <c r="D430" s="164"/>
    </row>
    <row r="431" spans="1:4" s="1" customFormat="1" ht="103.8" customHeight="1" thickBot="1" x14ac:dyDescent="0.35">
      <c r="A431" s="161"/>
      <c r="B431" s="103" t="s">
        <v>34</v>
      </c>
      <c r="C431" s="104" t="s">
        <v>35</v>
      </c>
      <c r="D431" s="105" t="s">
        <v>36</v>
      </c>
    </row>
    <row r="432" spans="1:4" s="1" customFormat="1" ht="16.2" thickBot="1" x14ac:dyDescent="0.35">
      <c r="A432" s="157">
        <v>1</v>
      </c>
      <c r="B432" s="30">
        <v>2</v>
      </c>
      <c r="C432" s="30">
        <v>3</v>
      </c>
      <c r="D432" s="44">
        <v>4</v>
      </c>
    </row>
    <row r="433" spans="1:4" s="1" customFormat="1" ht="19.5" customHeight="1" x14ac:dyDescent="0.3">
      <c r="A433" s="19" t="s">
        <v>0</v>
      </c>
      <c r="B433" s="57">
        <v>8064839</v>
      </c>
      <c r="C433" s="57">
        <v>8064839</v>
      </c>
      <c r="D433" s="106">
        <v>8064839</v>
      </c>
    </row>
    <row r="434" spans="1:4" s="1" customFormat="1" ht="20.25" customHeight="1" x14ac:dyDescent="0.3">
      <c r="A434" s="8" t="s">
        <v>1</v>
      </c>
      <c r="B434" s="56">
        <v>4627534</v>
      </c>
      <c r="C434" s="56">
        <v>4627534</v>
      </c>
      <c r="D434" s="108">
        <v>4627534</v>
      </c>
    </row>
    <row r="435" spans="1:4" s="1" customFormat="1" ht="20.25" customHeight="1" x14ac:dyDescent="0.3">
      <c r="A435" s="8" t="s">
        <v>18</v>
      </c>
      <c r="B435" s="56">
        <v>14441832</v>
      </c>
      <c r="C435" s="56">
        <v>14441832</v>
      </c>
      <c r="D435" s="108">
        <v>14441832</v>
      </c>
    </row>
    <row r="436" spans="1:4" s="1" customFormat="1" ht="20.25" customHeight="1" x14ac:dyDescent="0.3">
      <c r="A436" s="8" t="s">
        <v>2</v>
      </c>
      <c r="B436" s="56">
        <v>14895830</v>
      </c>
      <c r="C436" s="56">
        <v>14895830</v>
      </c>
      <c r="D436" s="108">
        <v>14895830</v>
      </c>
    </row>
    <row r="437" spans="1:4" s="1" customFormat="1" ht="18.75" customHeight="1" x14ac:dyDescent="0.3">
      <c r="A437" s="8" t="s">
        <v>3</v>
      </c>
      <c r="B437" s="56">
        <v>6603103</v>
      </c>
      <c r="C437" s="56">
        <v>6603103</v>
      </c>
      <c r="D437" s="108">
        <v>6603103</v>
      </c>
    </row>
    <row r="438" spans="1:4" s="1" customFormat="1" ht="19.5" customHeight="1" x14ac:dyDescent="0.3">
      <c r="A438" s="8" t="s">
        <v>4</v>
      </c>
      <c r="B438" s="56">
        <v>6905287</v>
      </c>
      <c r="C438" s="56">
        <v>6905287</v>
      </c>
      <c r="D438" s="108">
        <v>6905287</v>
      </c>
    </row>
    <row r="439" spans="1:4" s="1" customFormat="1" ht="18.75" customHeight="1" x14ac:dyDescent="0.3">
      <c r="A439" s="8" t="s">
        <v>5</v>
      </c>
      <c r="B439" s="56">
        <v>16626732</v>
      </c>
      <c r="C439" s="56">
        <v>16626732</v>
      </c>
      <c r="D439" s="108">
        <v>16626732</v>
      </c>
    </row>
    <row r="440" spans="1:4" s="1" customFormat="1" ht="20.25" customHeight="1" x14ac:dyDescent="0.3">
      <c r="A440" s="8" t="s">
        <v>6</v>
      </c>
      <c r="B440" s="56">
        <v>5121425</v>
      </c>
      <c r="C440" s="56">
        <v>5121425</v>
      </c>
      <c r="D440" s="108">
        <v>5121425</v>
      </c>
    </row>
    <row r="441" spans="1:4" s="1" customFormat="1" ht="19.5" customHeight="1" x14ac:dyDescent="0.3">
      <c r="A441" s="8" t="s">
        <v>25</v>
      </c>
      <c r="B441" s="56">
        <v>10995732</v>
      </c>
      <c r="C441" s="56">
        <v>10995732</v>
      </c>
      <c r="D441" s="108">
        <v>10995732</v>
      </c>
    </row>
    <row r="442" spans="1:4" s="1" customFormat="1" ht="16.8" x14ac:dyDescent="0.3">
      <c r="A442" s="8" t="s">
        <v>7</v>
      </c>
      <c r="B442" s="56">
        <v>11478070</v>
      </c>
      <c r="C442" s="56">
        <v>11478070</v>
      </c>
      <c r="D442" s="108">
        <v>11478070</v>
      </c>
    </row>
    <row r="443" spans="1:4" s="1" customFormat="1" ht="20.25" customHeight="1" x14ac:dyDescent="0.3">
      <c r="A443" s="8" t="s">
        <v>8</v>
      </c>
      <c r="B443" s="56">
        <v>6109211</v>
      </c>
      <c r="C443" s="56">
        <v>6109211</v>
      </c>
      <c r="D443" s="108">
        <v>6109211</v>
      </c>
    </row>
    <row r="444" spans="1:4" s="1" customFormat="1" ht="16.8" x14ac:dyDescent="0.3">
      <c r="A444" s="9" t="s">
        <v>26</v>
      </c>
      <c r="B444" s="56">
        <v>17335378</v>
      </c>
      <c r="C444" s="56">
        <v>17335378</v>
      </c>
      <c r="D444" s="108">
        <v>17335378</v>
      </c>
    </row>
    <row r="445" spans="1:4" s="1" customFormat="1" ht="18.75" customHeight="1" x14ac:dyDescent="0.3">
      <c r="A445" s="8" t="s">
        <v>19</v>
      </c>
      <c r="B445" s="56">
        <v>14926048</v>
      </c>
      <c r="C445" s="56">
        <v>14926048</v>
      </c>
      <c r="D445" s="108">
        <v>14926048</v>
      </c>
    </row>
    <row r="446" spans="1:4" s="1" customFormat="1" ht="19.5" customHeight="1" x14ac:dyDescent="0.3">
      <c r="A446" s="8" t="s">
        <v>9</v>
      </c>
      <c r="B446" s="56">
        <v>5615318</v>
      </c>
      <c r="C446" s="56">
        <v>5615318</v>
      </c>
      <c r="D446" s="108">
        <v>5615318</v>
      </c>
    </row>
    <row r="447" spans="1:4" s="1" customFormat="1" ht="19.5" customHeight="1" x14ac:dyDescent="0.3">
      <c r="A447" s="8" t="s">
        <v>10</v>
      </c>
      <c r="B447" s="56">
        <v>6109211</v>
      </c>
      <c r="C447" s="56">
        <v>6109211</v>
      </c>
      <c r="D447" s="108">
        <v>6109211</v>
      </c>
    </row>
    <row r="448" spans="1:4" s="1" customFormat="1" ht="19.5" customHeight="1" x14ac:dyDescent="0.3">
      <c r="A448" s="8" t="s">
        <v>17</v>
      </c>
      <c r="B448" s="56">
        <v>5615318</v>
      </c>
      <c r="C448" s="56">
        <v>5615318</v>
      </c>
      <c r="D448" s="108">
        <v>5615318</v>
      </c>
    </row>
    <row r="449" spans="1:4" s="1" customFormat="1" ht="19.5" customHeight="1" x14ac:dyDescent="0.3">
      <c r="A449" s="8" t="s">
        <v>11</v>
      </c>
      <c r="B449" s="56">
        <v>6603103</v>
      </c>
      <c r="C449" s="56">
        <v>6603103</v>
      </c>
      <c r="D449" s="108">
        <v>6603103</v>
      </c>
    </row>
    <row r="450" spans="1:4" s="1" customFormat="1" ht="18.75" customHeight="1" x14ac:dyDescent="0.3">
      <c r="A450" s="8" t="s">
        <v>12</v>
      </c>
      <c r="B450" s="56">
        <v>5121425</v>
      </c>
      <c r="C450" s="56">
        <v>5121425</v>
      </c>
      <c r="D450" s="108">
        <v>5121425</v>
      </c>
    </row>
    <row r="451" spans="1:4" s="1" customFormat="1" ht="20.25" customHeight="1" x14ac:dyDescent="0.3">
      <c r="A451" s="8" t="s">
        <v>13</v>
      </c>
      <c r="B451" s="56">
        <v>7945266</v>
      </c>
      <c r="C451" s="56">
        <v>7945266</v>
      </c>
      <c r="D451" s="108">
        <v>7945266</v>
      </c>
    </row>
    <row r="452" spans="1:4" s="1" customFormat="1" ht="18.75" customHeight="1" x14ac:dyDescent="0.3">
      <c r="A452" s="8" t="s">
        <v>20</v>
      </c>
      <c r="B452" s="56">
        <v>5769254</v>
      </c>
      <c r="C452" s="56">
        <v>5769254</v>
      </c>
      <c r="D452" s="108">
        <v>5769254</v>
      </c>
    </row>
    <row r="453" spans="1:4" s="1" customFormat="1" ht="19.5" customHeight="1" x14ac:dyDescent="0.3">
      <c r="A453" s="8" t="s">
        <v>14</v>
      </c>
      <c r="B453" s="56">
        <v>6603103</v>
      </c>
      <c r="C453" s="56">
        <v>6603103</v>
      </c>
      <c r="D453" s="108">
        <v>6603103</v>
      </c>
    </row>
    <row r="454" spans="1:4" s="1" customFormat="1" ht="20.25" customHeight="1" x14ac:dyDescent="0.3">
      <c r="A454" s="8" t="s">
        <v>21</v>
      </c>
      <c r="B454" s="56">
        <v>6736386</v>
      </c>
      <c r="C454" s="56">
        <v>6736386</v>
      </c>
      <c r="D454" s="108">
        <v>6736386</v>
      </c>
    </row>
    <row r="455" spans="1:4" s="1" customFormat="1" ht="18.75" customHeight="1" x14ac:dyDescent="0.3">
      <c r="A455" s="8" t="s">
        <v>15</v>
      </c>
      <c r="B455" s="56">
        <v>6109211</v>
      </c>
      <c r="C455" s="56">
        <v>6109211</v>
      </c>
      <c r="D455" s="108">
        <v>6109211</v>
      </c>
    </row>
    <row r="456" spans="1:4" s="1" customFormat="1" ht="19.5" customHeight="1" x14ac:dyDescent="0.3">
      <c r="A456" s="8" t="s">
        <v>16</v>
      </c>
      <c r="B456" s="56">
        <v>6109211</v>
      </c>
      <c r="C456" s="56">
        <v>6109211</v>
      </c>
      <c r="D456" s="108">
        <v>6109211</v>
      </c>
    </row>
    <row r="457" spans="1:4" s="1" customFormat="1" ht="20.25" customHeight="1" x14ac:dyDescent="0.3">
      <c r="A457" s="8" t="s">
        <v>30</v>
      </c>
      <c r="B457" s="56">
        <v>23556558</v>
      </c>
      <c r="C457" s="56">
        <v>23556558</v>
      </c>
      <c r="D457" s="108">
        <v>23556558</v>
      </c>
    </row>
    <row r="458" spans="1:4" s="1" customFormat="1" ht="19.5" customHeight="1" x14ac:dyDescent="0.3">
      <c r="A458" s="8" t="s">
        <v>28</v>
      </c>
      <c r="B458" s="56">
        <v>75462326</v>
      </c>
      <c r="C458" s="56">
        <v>75462326</v>
      </c>
      <c r="D458" s="108">
        <v>75462326</v>
      </c>
    </row>
    <row r="459" spans="1:4" s="1" customFormat="1" ht="20.25" customHeight="1" thickBot="1" x14ac:dyDescent="0.35">
      <c r="A459" s="26" t="s">
        <v>27</v>
      </c>
      <c r="B459" s="58">
        <v>16078247</v>
      </c>
      <c r="C459" s="58">
        <v>16078247</v>
      </c>
      <c r="D459" s="111">
        <v>16078247</v>
      </c>
    </row>
    <row r="460" spans="1:4" s="3" customFormat="1" ht="24.75" customHeight="1" thickBot="1" x14ac:dyDescent="0.35">
      <c r="A460" s="23" t="s">
        <v>23</v>
      </c>
      <c r="B460" s="24">
        <f>SUM(B433:B459)</f>
        <v>321564958</v>
      </c>
      <c r="C460" s="24">
        <f t="shared" ref="C460:D460" si="9">SUM(C433:C459)</f>
        <v>321564958</v>
      </c>
      <c r="D460" s="24">
        <f t="shared" si="9"/>
        <v>321564958</v>
      </c>
    </row>
    <row r="461" spans="1:4" s="1" customFormat="1" ht="16.8" x14ac:dyDescent="0.3">
      <c r="B461" s="28"/>
      <c r="D461" s="47"/>
    </row>
    <row r="462" spans="1:4" s="1" customFormat="1" ht="16.8" x14ac:dyDescent="0.3">
      <c r="B462" s="28"/>
      <c r="D462" s="47" t="s">
        <v>50</v>
      </c>
    </row>
    <row r="463" spans="1:4" s="1" customFormat="1" ht="19.8" customHeight="1" x14ac:dyDescent="0.3">
      <c r="B463" s="28"/>
      <c r="D463" s="47" t="s">
        <v>37</v>
      </c>
    </row>
    <row r="464" spans="1:4" s="1" customFormat="1" ht="96.6" customHeight="1" x14ac:dyDescent="0.3">
      <c r="A464" s="166" t="s">
        <v>69</v>
      </c>
      <c r="B464" s="166"/>
      <c r="C464" s="166"/>
      <c r="D464" s="166"/>
    </row>
    <row r="465" spans="1:4" s="1" customFormat="1" ht="23.4" thickBot="1" x14ac:dyDescent="0.35">
      <c r="A465" s="10"/>
      <c r="B465" s="27"/>
      <c r="D465" s="43" t="s">
        <v>24</v>
      </c>
    </row>
    <row r="466" spans="1:4" s="1" customFormat="1" ht="22.5" customHeight="1" thickBot="1" x14ac:dyDescent="0.35">
      <c r="A466" s="160" t="s">
        <v>22</v>
      </c>
      <c r="B466" s="162" t="s">
        <v>31</v>
      </c>
      <c r="C466" s="163"/>
      <c r="D466" s="164"/>
    </row>
    <row r="467" spans="1:4" s="1" customFormat="1" ht="98.4" customHeight="1" thickBot="1" x14ac:dyDescent="0.35">
      <c r="A467" s="161"/>
      <c r="B467" s="103" t="s">
        <v>34</v>
      </c>
      <c r="C467" s="104" t="s">
        <v>35</v>
      </c>
      <c r="D467" s="105" t="s">
        <v>36</v>
      </c>
    </row>
    <row r="468" spans="1:4" s="1" customFormat="1" ht="16.2" thickBot="1" x14ac:dyDescent="0.35">
      <c r="A468" s="17">
        <v>1</v>
      </c>
      <c r="B468" s="17">
        <v>2</v>
      </c>
      <c r="C468" s="156">
        <v>3</v>
      </c>
      <c r="D468" s="46">
        <v>4</v>
      </c>
    </row>
    <row r="469" spans="1:4" s="1" customFormat="1" ht="18.75" customHeight="1" x14ac:dyDescent="0.3">
      <c r="A469" s="53" t="s">
        <v>0</v>
      </c>
      <c r="B469" s="135">
        <v>45516648</v>
      </c>
      <c r="C469" s="132">
        <v>35151747</v>
      </c>
      <c r="D469" s="150">
        <v>36012894</v>
      </c>
    </row>
    <row r="470" spans="1:4" s="1" customFormat="1" ht="20.25" customHeight="1" x14ac:dyDescent="0.3">
      <c r="A470" s="8" t="s">
        <v>1</v>
      </c>
      <c r="B470" s="86">
        <v>12801615</v>
      </c>
      <c r="C470" s="133">
        <v>10043306</v>
      </c>
      <c r="D470" s="151">
        <v>10232096</v>
      </c>
    </row>
    <row r="471" spans="1:4" s="1" customFormat="1" ht="21.75" customHeight="1" x14ac:dyDescent="0.3">
      <c r="A471" s="8" t="s">
        <v>18</v>
      </c>
      <c r="B471" s="86">
        <v>149450540</v>
      </c>
      <c r="C471" s="133">
        <v>113768749</v>
      </c>
      <c r="D471" s="151">
        <v>117063228</v>
      </c>
    </row>
    <row r="472" spans="1:4" s="1" customFormat="1" ht="18.75" customHeight="1" x14ac:dyDescent="0.3">
      <c r="A472" s="8" t="s">
        <v>2</v>
      </c>
      <c r="B472" s="86">
        <v>101738555</v>
      </c>
      <c r="C472" s="133">
        <v>80391204</v>
      </c>
      <c r="D472" s="151">
        <v>82574947</v>
      </c>
    </row>
    <row r="473" spans="1:4" s="1" customFormat="1" ht="19.5" customHeight="1" x14ac:dyDescent="0.3">
      <c r="A473" s="8" t="s">
        <v>3</v>
      </c>
      <c r="B473" s="86">
        <v>33547218</v>
      </c>
      <c r="C473" s="133">
        <v>25801804</v>
      </c>
      <c r="D473" s="151">
        <v>26284453</v>
      </c>
    </row>
    <row r="474" spans="1:4" s="1" customFormat="1" ht="19.5" customHeight="1" x14ac:dyDescent="0.3">
      <c r="A474" s="8" t="s">
        <v>4</v>
      </c>
      <c r="B474" s="86">
        <v>45623044</v>
      </c>
      <c r="C474" s="133">
        <v>37285299</v>
      </c>
      <c r="D474" s="151">
        <v>38153943</v>
      </c>
    </row>
    <row r="475" spans="1:4" s="1" customFormat="1" ht="21.75" customHeight="1" x14ac:dyDescent="0.3">
      <c r="A475" s="8" t="s">
        <v>5</v>
      </c>
      <c r="B475" s="86">
        <v>112716510</v>
      </c>
      <c r="C475" s="133">
        <v>85225053</v>
      </c>
      <c r="D475" s="151">
        <v>87539035</v>
      </c>
    </row>
    <row r="476" spans="1:4" s="1" customFormat="1" ht="19.5" customHeight="1" x14ac:dyDescent="0.3">
      <c r="A476" s="8" t="s">
        <v>6</v>
      </c>
      <c r="B476" s="86">
        <v>19489288</v>
      </c>
      <c r="C476" s="133">
        <v>14736949</v>
      </c>
      <c r="D476" s="151">
        <v>15031198</v>
      </c>
    </row>
    <row r="477" spans="1:4" s="1" customFormat="1" ht="23.25" customHeight="1" x14ac:dyDescent="0.3">
      <c r="A477" s="8" t="s">
        <v>25</v>
      </c>
      <c r="B477" s="86">
        <v>70492610</v>
      </c>
      <c r="C477" s="133">
        <v>56251969</v>
      </c>
      <c r="D477" s="151">
        <v>57614811</v>
      </c>
    </row>
    <row r="478" spans="1:4" s="1" customFormat="1" ht="19.5" customHeight="1" x14ac:dyDescent="0.3">
      <c r="A478" s="8" t="s">
        <v>7</v>
      </c>
      <c r="B478" s="86">
        <v>92678194</v>
      </c>
      <c r="C478" s="133">
        <v>71730161</v>
      </c>
      <c r="D478" s="151">
        <v>73467666</v>
      </c>
    </row>
    <row r="479" spans="1:4" s="1" customFormat="1" ht="19.5" customHeight="1" x14ac:dyDescent="0.3">
      <c r="A479" s="8" t="s">
        <v>8</v>
      </c>
      <c r="B479" s="86">
        <v>20627739</v>
      </c>
      <c r="C479" s="133">
        <v>16614574</v>
      </c>
      <c r="D479" s="151">
        <v>16960136</v>
      </c>
    </row>
    <row r="480" spans="1:4" s="1" customFormat="1" ht="18.600000000000001" customHeight="1" x14ac:dyDescent="0.3">
      <c r="A480" s="9" t="s">
        <v>26</v>
      </c>
      <c r="B480" s="86">
        <v>129648709</v>
      </c>
      <c r="C480" s="134">
        <v>110321028</v>
      </c>
      <c r="D480" s="152">
        <v>113228986</v>
      </c>
    </row>
    <row r="481" spans="1:4" s="1" customFormat="1" ht="19.5" customHeight="1" x14ac:dyDescent="0.3">
      <c r="A481" s="8" t="s">
        <v>19</v>
      </c>
      <c r="B481" s="86">
        <v>172311313</v>
      </c>
      <c r="C481" s="133">
        <v>131111871</v>
      </c>
      <c r="D481" s="151">
        <v>134483566</v>
      </c>
    </row>
    <row r="482" spans="1:4" s="1" customFormat="1" ht="19.5" customHeight="1" x14ac:dyDescent="0.3">
      <c r="A482" s="8" t="s">
        <v>9</v>
      </c>
      <c r="B482" s="86">
        <v>28528250</v>
      </c>
      <c r="C482" s="133">
        <v>22117582</v>
      </c>
      <c r="D482" s="151">
        <v>22628849</v>
      </c>
    </row>
    <row r="483" spans="1:4" s="1" customFormat="1" ht="18.75" customHeight="1" x14ac:dyDescent="0.3">
      <c r="A483" s="8" t="s">
        <v>10</v>
      </c>
      <c r="B483" s="86">
        <v>32267187</v>
      </c>
      <c r="C483" s="133">
        <v>25085582</v>
      </c>
      <c r="D483" s="151">
        <v>25637047</v>
      </c>
    </row>
    <row r="484" spans="1:4" s="1" customFormat="1" ht="20.25" customHeight="1" x14ac:dyDescent="0.3">
      <c r="A484" s="8" t="s">
        <v>17</v>
      </c>
      <c r="B484" s="86">
        <v>24027782</v>
      </c>
      <c r="C484" s="133">
        <v>18714708</v>
      </c>
      <c r="D484" s="151">
        <v>19130838</v>
      </c>
    </row>
    <row r="485" spans="1:4" s="1" customFormat="1" ht="18.75" customHeight="1" x14ac:dyDescent="0.3">
      <c r="A485" s="8" t="s">
        <v>11</v>
      </c>
      <c r="B485" s="86">
        <v>30364384</v>
      </c>
      <c r="C485" s="133">
        <v>23814451</v>
      </c>
      <c r="D485" s="151">
        <v>24343645</v>
      </c>
    </row>
    <row r="486" spans="1:4" s="1" customFormat="1" ht="19.5" customHeight="1" x14ac:dyDescent="0.3">
      <c r="A486" s="8" t="s">
        <v>12</v>
      </c>
      <c r="B486" s="86">
        <v>17307442</v>
      </c>
      <c r="C486" s="133">
        <v>14548865</v>
      </c>
      <c r="D486" s="151">
        <v>14921942</v>
      </c>
    </row>
    <row r="487" spans="1:4" s="1" customFormat="1" ht="19.5" customHeight="1" x14ac:dyDescent="0.3">
      <c r="A487" s="8" t="s">
        <v>13</v>
      </c>
      <c r="B487" s="86">
        <v>48802500</v>
      </c>
      <c r="C487" s="133">
        <v>40808468</v>
      </c>
      <c r="D487" s="151">
        <v>41754731</v>
      </c>
    </row>
    <row r="488" spans="1:4" s="1" customFormat="1" ht="18.75" customHeight="1" x14ac:dyDescent="0.3">
      <c r="A488" s="8" t="s">
        <v>20</v>
      </c>
      <c r="B488" s="86">
        <v>35804194</v>
      </c>
      <c r="C488" s="133">
        <v>27135568</v>
      </c>
      <c r="D488" s="151">
        <v>27733963</v>
      </c>
    </row>
    <row r="489" spans="1:4" s="1" customFormat="1" ht="19.5" customHeight="1" x14ac:dyDescent="0.3">
      <c r="A489" s="8" t="s">
        <v>14</v>
      </c>
      <c r="B489" s="86">
        <v>23004179</v>
      </c>
      <c r="C489" s="133">
        <v>18310522</v>
      </c>
      <c r="D489" s="151">
        <v>18767907</v>
      </c>
    </row>
    <row r="490" spans="1:4" s="1" customFormat="1" ht="18.75" customHeight="1" x14ac:dyDescent="0.3">
      <c r="A490" s="8" t="s">
        <v>21</v>
      </c>
      <c r="B490" s="86">
        <v>37812256</v>
      </c>
      <c r="C490" s="133">
        <v>28111366</v>
      </c>
      <c r="D490" s="151">
        <v>28734259</v>
      </c>
    </row>
    <row r="491" spans="1:4" s="1" customFormat="1" ht="21.75" customHeight="1" x14ac:dyDescent="0.3">
      <c r="A491" s="8" t="s">
        <v>15</v>
      </c>
      <c r="B491" s="86">
        <v>35666958</v>
      </c>
      <c r="C491" s="133">
        <v>27403636</v>
      </c>
      <c r="D491" s="151">
        <v>27928590</v>
      </c>
    </row>
    <row r="492" spans="1:4" s="1" customFormat="1" ht="19.5" customHeight="1" x14ac:dyDescent="0.3">
      <c r="A492" s="8" t="s">
        <v>16</v>
      </c>
      <c r="B492" s="86">
        <v>23029848</v>
      </c>
      <c r="C492" s="133">
        <v>18543520</v>
      </c>
      <c r="D492" s="151">
        <v>18961552</v>
      </c>
    </row>
    <row r="493" spans="1:4" s="1" customFormat="1" ht="19.5" customHeight="1" x14ac:dyDescent="0.3">
      <c r="A493" s="8" t="s">
        <v>30</v>
      </c>
      <c r="B493" s="86">
        <v>172841530</v>
      </c>
      <c r="C493" s="133">
        <v>141403077</v>
      </c>
      <c r="D493" s="151">
        <v>147122276</v>
      </c>
    </row>
    <row r="494" spans="1:4" s="1" customFormat="1" ht="21.75" customHeight="1" x14ac:dyDescent="0.3">
      <c r="A494" s="8" t="s">
        <v>28</v>
      </c>
      <c r="B494" s="86">
        <v>587089154</v>
      </c>
      <c r="C494" s="133">
        <v>496482359</v>
      </c>
      <c r="D494" s="151">
        <v>517024462</v>
      </c>
    </row>
    <row r="495" spans="1:4" s="1" customFormat="1" ht="21.75" customHeight="1" thickBot="1" x14ac:dyDescent="0.35">
      <c r="A495" s="126" t="s">
        <v>27</v>
      </c>
      <c r="B495" s="136">
        <v>110694087</v>
      </c>
      <c r="C495" s="137">
        <v>88995443</v>
      </c>
      <c r="D495" s="153">
        <v>91754578</v>
      </c>
    </row>
    <row r="496" spans="1:4" s="3" customFormat="1" ht="25.5" customHeight="1" thickBot="1" x14ac:dyDescent="0.35">
      <c r="A496" s="78" t="s">
        <v>23</v>
      </c>
      <c r="B496" s="54">
        <f>SUM(B469:B495)</f>
        <v>2213881734</v>
      </c>
      <c r="C496" s="18">
        <f t="shared" ref="C496:D496" si="10">SUM(C469:C495)</f>
        <v>1779908861</v>
      </c>
      <c r="D496" s="18">
        <f t="shared" si="10"/>
        <v>1835091598</v>
      </c>
    </row>
    <row r="497" spans="1:4" s="16" customFormat="1" ht="16.8" x14ac:dyDescent="0.3">
      <c r="B497" s="29"/>
      <c r="D497" s="45"/>
    </row>
    <row r="498" spans="1:4" s="16" customFormat="1" ht="16.8" x14ac:dyDescent="0.3">
      <c r="B498" s="29"/>
      <c r="D498" s="45" t="s">
        <v>51</v>
      </c>
    </row>
    <row r="499" spans="1:4" s="16" customFormat="1" ht="24.6" customHeight="1" x14ac:dyDescent="0.3">
      <c r="B499" s="29"/>
      <c r="D499" s="47" t="s">
        <v>37</v>
      </c>
    </row>
    <row r="500" spans="1:4" s="16" customFormat="1" ht="96" customHeight="1" x14ac:dyDescent="0.3">
      <c r="A500" s="159" t="s">
        <v>70</v>
      </c>
      <c r="B500" s="159"/>
      <c r="C500" s="159"/>
      <c r="D500" s="159"/>
    </row>
    <row r="501" spans="1:4" s="16" customFormat="1" ht="23.4" thickBot="1" x14ac:dyDescent="0.35">
      <c r="A501" s="10"/>
      <c r="B501" s="27"/>
      <c r="D501" s="55" t="s">
        <v>24</v>
      </c>
    </row>
    <row r="502" spans="1:4" s="1" customFormat="1" ht="23.25" customHeight="1" thickBot="1" x14ac:dyDescent="0.35">
      <c r="A502" s="160" t="s">
        <v>22</v>
      </c>
      <c r="B502" s="162" t="s">
        <v>31</v>
      </c>
      <c r="C502" s="163"/>
      <c r="D502" s="164"/>
    </row>
    <row r="503" spans="1:4" s="1" customFormat="1" ht="101.4" customHeight="1" thickBot="1" x14ac:dyDescent="0.35">
      <c r="A503" s="161"/>
      <c r="B503" s="103" t="s">
        <v>34</v>
      </c>
      <c r="C503" s="104" t="s">
        <v>35</v>
      </c>
      <c r="D503" s="105" t="s">
        <v>36</v>
      </c>
    </row>
    <row r="504" spans="1:4" s="1" customFormat="1" ht="16.2" thickBot="1" x14ac:dyDescent="0.35">
      <c r="A504" s="17">
        <v>1</v>
      </c>
      <c r="B504" s="17">
        <v>2</v>
      </c>
      <c r="C504" s="156">
        <v>3</v>
      </c>
      <c r="D504" s="46">
        <v>4</v>
      </c>
    </row>
    <row r="505" spans="1:4" s="1" customFormat="1" ht="20.25" customHeight="1" x14ac:dyDescent="0.3">
      <c r="A505" s="19" t="s">
        <v>0</v>
      </c>
      <c r="B505" s="101">
        <v>2369119</v>
      </c>
      <c r="C505" s="101">
        <v>2369119</v>
      </c>
      <c r="D505" s="112">
        <v>2369119</v>
      </c>
    </row>
    <row r="506" spans="1:4" s="1" customFormat="1" ht="19.5" customHeight="1" x14ac:dyDescent="0.3">
      <c r="A506" s="8" t="s">
        <v>1</v>
      </c>
      <c r="B506" s="102">
        <v>62196</v>
      </c>
      <c r="C506" s="102">
        <v>62196</v>
      </c>
      <c r="D506" s="113">
        <v>62196</v>
      </c>
    </row>
    <row r="507" spans="1:4" s="1" customFormat="1" ht="20.25" customHeight="1" x14ac:dyDescent="0.3">
      <c r="A507" s="8" t="s">
        <v>18</v>
      </c>
      <c r="B507" s="102">
        <v>10747802</v>
      </c>
      <c r="C507" s="102">
        <v>10747802</v>
      </c>
      <c r="D507" s="113">
        <v>10747802</v>
      </c>
    </row>
    <row r="508" spans="1:4" s="1" customFormat="1" ht="19.5" customHeight="1" x14ac:dyDescent="0.3">
      <c r="A508" s="8" t="s">
        <v>2</v>
      </c>
      <c r="B508" s="102">
        <v>7143536</v>
      </c>
      <c r="C508" s="102">
        <v>7143536</v>
      </c>
      <c r="D508" s="113">
        <v>7143536</v>
      </c>
    </row>
    <row r="509" spans="1:4" s="1" customFormat="1" ht="19.5" customHeight="1" x14ac:dyDescent="0.3">
      <c r="A509" s="8" t="s">
        <v>3</v>
      </c>
      <c r="B509" s="102">
        <v>3298572</v>
      </c>
      <c r="C509" s="102">
        <v>3298572</v>
      </c>
      <c r="D509" s="113">
        <v>3298572</v>
      </c>
    </row>
    <row r="510" spans="1:4" s="1" customFormat="1" ht="21.75" customHeight="1" x14ac:dyDescent="0.3">
      <c r="A510" s="8" t="s">
        <v>4</v>
      </c>
      <c r="B510" s="102">
        <v>519280</v>
      </c>
      <c r="C510" s="102">
        <v>519280</v>
      </c>
      <c r="D510" s="113">
        <v>519280</v>
      </c>
    </row>
    <row r="511" spans="1:4" s="1" customFormat="1" ht="20.25" customHeight="1" x14ac:dyDescent="0.3">
      <c r="A511" s="8" t="s">
        <v>5</v>
      </c>
      <c r="B511" s="102">
        <v>9686071</v>
      </c>
      <c r="C511" s="102">
        <v>9686071</v>
      </c>
      <c r="D511" s="113">
        <v>9686071</v>
      </c>
    </row>
    <row r="512" spans="1:4" s="1" customFormat="1" ht="21.75" customHeight="1" x14ac:dyDescent="0.3">
      <c r="A512" s="8" t="s">
        <v>6</v>
      </c>
      <c r="B512" s="102">
        <v>77681</v>
      </c>
      <c r="C512" s="102">
        <v>77681</v>
      </c>
      <c r="D512" s="113">
        <v>77681</v>
      </c>
    </row>
    <row r="513" spans="1:4" s="1" customFormat="1" ht="21.75" customHeight="1" x14ac:dyDescent="0.3">
      <c r="A513" s="8" t="s">
        <v>25</v>
      </c>
      <c r="B513" s="102">
        <v>7679198</v>
      </c>
      <c r="C513" s="102">
        <v>7679198</v>
      </c>
      <c r="D513" s="113">
        <v>7679198</v>
      </c>
    </row>
    <row r="514" spans="1:4" s="1" customFormat="1" ht="20.25" customHeight="1" x14ac:dyDescent="0.3">
      <c r="A514" s="8" t="s">
        <v>7</v>
      </c>
      <c r="B514" s="102">
        <v>23774924</v>
      </c>
      <c r="C514" s="102">
        <v>23774924</v>
      </c>
      <c r="D514" s="113">
        <v>23774924</v>
      </c>
    </row>
    <row r="515" spans="1:4" s="1" customFormat="1" ht="19.5" customHeight="1" x14ac:dyDescent="0.3">
      <c r="A515" s="8" t="s">
        <v>8</v>
      </c>
      <c r="B515" s="102">
        <v>1177405</v>
      </c>
      <c r="C515" s="102">
        <v>1177405</v>
      </c>
      <c r="D515" s="113">
        <v>1177405</v>
      </c>
    </row>
    <row r="516" spans="1:4" s="1" customFormat="1" ht="16.8" x14ac:dyDescent="0.3">
      <c r="A516" s="9" t="s">
        <v>26</v>
      </c>
      <c r="B516" s="102">
        <v>24272828</v>
      </c>
      <c r="C516" s="102">
        <v>24272828</v>
      </c>
      <c r="D516" s="113">
        <v>24272828</v>
      </c>
    </row>
    <row r="517" spans="1:4" s="1" customFormat="1" ht="18.75" customHeight="1" x14ac:dyDescent="0.3">
      <c r="A517" s="8" t="s">
        <v>19</v>
      </c>
      <c r="B517" s="102">
        <v>9658131</v>
      </c>
      <c r="C517" s="102">
        <v>9658131</v>
      </c>
      <c r="D517" s="113">
        <v>9658131</v>
      </c>
    </row>
    <row r="518" spans="1:4" s="1" customFormat="1" ht="21.75" customHeight="1" x14ac:dyDescent="0.3">
      <c r="A518" s="8" t="s">
        <v>9</v>
      </c>
      <c r="B518" s="102">
        <v>1608986</v>
      </c>
      <c r="C518" s="102">
        <v>1608986</v>
      </c>
      <c r="D518" s="113">
        <v>1608986</v>
      </c>
    </row>
    <row r="519" spans="1:4" s="1" customFormat="1" ht="19.5" customHeight="1" x14ac:dyDescent="0.3">
      <c r="A519" s="8" t="s">
        <v>10</v>
      </c>
      <c r="B519" s="102">
        <v>759192</v>
      </c>
      <c r="C519" s="102">
        <v>759192</v>
      </c>
      <c r="D519" s="113">
        <v>759192</v>
      </c>
    </row>
    <row r="520" spans="1:4" s="1" customFormat="1" ht="19.5" customHeight="1" x14ac:dyDescent="0.3">
      <c r="A520" s="8" t="s">
        <v>17</v>
      </c>
      <c r="B520" s="102">
        <v>1321000</v>
      </c>
      <c r="C520" s="102">
        <v>1321000</v>
      </c>
      <c r="D520" s="113">
        <v>1321000</v>
      </c>
    </row>
    <row r="521" spans="1:4" s="1" customFormat="1" ht="19.5" customHeight="1" x14ac:dyDescent="0.3">
      <c r="A521" s="8" t="s">
        <v>11</v>
      </c>
      <c r="B521" s="102">
        <v>1335405</v>
      </c>
      <c r="C521" s="102">
        <v>1335405</v>
      </c>
      <c r="D521" s="113">
        <v>1335405</v>
      </c>
    </row>
    <row r="522" spans="1:4" s="1" customFormat="1" ht="20.25" customHeight="1" x14ac:dyDescent="0.3">
      <c r="A522" s="8" t="s">
        <v>12</v>
      </c>
      <c r="B522" s="73">
        <v>364665</v>
      </c>
      <c r="C522" s="73">
        <v>364665</v>
      </c>
      <c r="D522" s="108">
        <v>364665</v>
      </c>
    </row>
    <row r="523" spans="1:4" s="1" customFormat="1" ht="19.5" customHeight="1" x14ac:dyDescent="0.3">
      <c r="A523" s="8" t="s">
        <v>13</v>
      </c>
      <c r="B523" s="73">
        <v>4956869</v>
      </c>
      <c r="C523" s="73">
        <v>4956869</v>
      </c>
      <c r="D523" s="108">
        <v>4956869</v>
      </c>
    </row>
    <row r="524" spans="1:4" s="1" customFormat="1" ht="20.25" customHeight="1" x14ac:dyDescent="0.3">
      <c r="A524" s="8" t="s">
        <v>20</v>
      </c>
      <c r="B524" s="73">
        <v>4812813</v>
      </c>
      <c r="C524" s="73">
        <v>4812813</v>
      </c>
      <c r="D524" s="108">
        <v>4812813</v>
      </c>
    </row>
    <row r="525" spans="1:4" s="1" customFormat="1" ht="20.25" customHeight="1" x14ac:dyDescent="0.3">
      <c r="A525" s="8" t="s">
        <v>14</v>
      </c>
      <c r="B525" s="73">
        <v>971964</v>
      </c>
      <c r="C525" s="73">
        <v>971964</v>
      </c>
      <c r="D525" s="108">
        <v>971964</v>
      </c>
    </row>
    <row r="526" spans="1:4" s="1" customFormat="1" ht="21.75" customHeight="1" x14ac:dyDescent="0.3">
      <c r="A526" s="8" t="s">
        <v>21</v>
      </c>
      <c r="B526" s="73">
        <v>2256076</v>
      </c>
      <c r="C526" s="73">
        <v>2256076</v>
      </c>
      <c r="D526" s="108">
        <v>2256076</v>
      </c>
    </row>
    <row r="527" spans="1:4" s="1" customFormat="1" ht="19.5" customHeight="1" x14ac:dyDescent="0.3">
      <c r="A527" s="8" t="s">
        <v>15</v>
      </c>
      <c r="B527" s="73">
        <v>729041</v>
      </c>
      <c r="C527" s="73">
        <v>729041</v>
      </c>
      <c r="D527" s="108">
        <v>729041</v>
      </c>
    </row>
    <row r="528" spans="1:4" s="1" customFormat="1" ht="20.25" customHeight="1" x14ac:dyDescent="0.3">
      <c r="A528" s="8" t="s">
        <v>16</v>
      </c>
      <c r="B528" s="73">
        <v>1061863</v>
      </c>
      <c r="C528" s="73">
        <v>1061863</v>
      </c>
      <c r="D528" s="108">
        <v>1061863</v>
      </c>
    </row>
    <row r="529" spans="1:4" s="1" customFormat="1" ht="20.25" customHeight="1" x14ac:dyDescent="0.3">
      <c r="A529" s="8" t="s">
        <v>30</v>
      </c>
      <c r="B529" s="73">
        <v>24403774</v>
      </c>
      <c r="C529" s="73">
        <v>24403774</v>
      </c>
      <c r="D529" s="108">
        <v>24403774</v>
      </c>
    </row>
    <row r="530" spans="1:4" s="1" customFormat="1" ht="20.25" customHeight="1" x14ac:dyDescent="0.3">
      <c r="A530" s="8" t="s">
        <v>28</v>
      </c>
      <c r="B530" s="73">
        <v>66476939</v>
      </c>
      <c r="C530" s="73">
        <v>66476939</v>
      </c>
      <c r="D530" s="108">
        <v>66476939</v>
      </c>
    </row>
    <row r="531" spans="1:4" s="2" customFormat="1" ht="21" customHeight="1" thickBot="1" x14ac:dyDescent="0.35">
      <c r="A531" s="84" t="s">
        <v>27</v>
      </c>
      <c r="B531" s="58">
        <v>11132912</v>
      </c>
      <c r="C531" s="58">
        <v>11132912</v>
      </c>
      <c r="D531" s="111">
        <v>11132912</v>
      </c>
    </row>
    <row r="532" spans="1:4" s="3" customFormat="1" ht="26.25" customHeight="1" thickBot="1" x14ac:dyDescent="0.35">
      <c r="A532" s="59" t="s">
        <v>23</v>
      </c>
      <c r="B532" s="60">
        <f>SUM(B505:B531)</f>
        <v>222658242</v>
      </c>
      <c r="C532" s="18">
        <f t="shared" ref="C532:D532" si="11">SUM(C505:C531)</f>
        <v>222658242</v>
      </c>
      <c r="D532" s="18">
        <f t="shared" si="11"/>
        <v>222658242</v>
      </c>
    </row>
    <row r="533" spans="1:4" s="1" customFormat="1" ht="16.8" x14ac:dyDescent="0.3">
      <c r="B533" s="28"/>
      <c r="D533" s="47"/>
    </row>
    <row r="534" spans="1:4" s="1" customFormat="1" ht="16.8" x14ac:dyDescent="0.3">
      <c r="B534" s="28"/>
      <c r="D534" s="47" t="s">
        <v>52</v>
      </c>
    </row>
    <row r="535" spans="1:4" s="1" customFormat="1" ht="21" customHeight="1" x14ac:dyDescent="0.3">
      <c r="B535" s="28"/>
      <c r="D535" s="47" t="s">
        <v>37</v>
      </c>
    </row>
    <row r="536" spans="1:4" s="1" customFormat="1" ht="114.6" customHeight="1" x14ac:dyDescent="0.3">
      <c r="A536" s="169" t="s">
        <v>71</v>
      </c>
      <c r="B536" s="169"/>
      <c r="C536" s="169"/>
      <c r="D536" s="169"/>
    </row>
    <row r="537" spans="1:4" s="1" customFormat="1" ht="23.4" thickBot="1" x14ac:dyDescent="0.35">
      <c r="A537" s="10"/>
      <c r="B537" s="27"/>
      <c r="D537" s="43" t="s">
        <v>24</v>
      </c>
    </row>
    <row r="538" spans="1:4" s="1" customFormat="1" ht="23.25" customHeight="1" thickBot="1" x14ac:dyDescent="0.35">
      <c r="A538" s="160" t="s">
        <v>22</v>
      </c>
      <c r="B538" s="162" t="s">
        <v>31</v>
      </c>
      <c r="C538" s="163"/>
      <c r="D538" s="164"/>
    </row>
    <row r="539" spans="1:4" s="1" customFormat="1" ht="117" customHeight="1" thickBot="1" x14ac:dyDescent="0.35">
      <c r="A539" s="161"/>
      <c r="B539" s="103" t="s">
        <v>34</v>
      </c>
      <c r="C539" s="104" t="s">
        <v>35</v>
      </c>
      <c r="D539" s="105" t="s">
        <v>36</v>
      </c>
    </row>
    <row r="540" spans="1:4" s="1" customFormat="1" ht="16.2" thickBot="1" x14ac:dyDescent="0.35">
      <c r="A540" s="157">
        <v>1</v>
      </c>
      <c r="B540" s="17">
        <v>2</v>
      </c>
      <c r="C540" s="30">
        <v>3</v>
      </c>
      <c r="D540" s="44">
        <v>4</v>
      </c>
    </row>
    <row r="541" spans="1:4" s="1" customFormat="1" ht="21.75" customHeight="1" x14ac:dyDescent="0.3">
      <c r="A541" s="19" t="s">
        <v>0</v>
      </c>
      <c r="B541" s="99">
        <v>103427070</v>
      </c>
      <c r="C541" s="38">
        <v>103517079</v>
      </c>
      <c r="D541" s="25">
        <v>103576713</v>
      </c>
    </row>
    <row r="542" spans="1:4" s="1" customFormat="1" ht="19.5" customHeight="1" x14ac:dyDescent="0.3">
      <c r="A542" s="8" t="s">
        <v>1</v>
      </c>
      <c r="B542" s="37">
        <v>19884767</v>
      </c>
      <c r="C542" s="37">
        <v>19923354</v>
      </c>
      <c r="D542" s="22">
        <v>19941421</v>
      </c>
    </row>
    <row r="543" spans="1:4" s="1" customFormat="1" ht="20.25" customHeight="1" x14ac:dyDescent="0.3">
      <c r="A543" s="8" t="s">
        <v>18</v>
      </c>
      <c r="B543" s="37">
        <v>195372593</v>
      </c>
      <c r="C543" s="37">
        <v>195545066</v>
      </c>
      <c r="D543" s="22">
        <v>195670179</v>
      </c>
    </row>
    <row r="544" spans="1:4" s="1" customFormat="1" ht="22.2" customHeight="1" x14ac:dyDescent="0.3">
      <c r="A544" s="8" t="s">
        <v>2</v>
      </c>
      <c r="B544" s="37">
        <v>112277558</v>
      </c>
      <c r="C544" s="37">
        <v>112435857</v>
      </c>
      <c r="D544" s="22">
        <v>112548847</v>
      </c>
    </row>
    <row r="545" spans="1:4" s="1" customFormat="1" ht="20.25" customHeight="1" x14ac:dyDescent="0.3">
      <c r="A545" s="8" t="s">
        <v>3</v>
      </c>
      <c r="B545" s="37">
        <v>52152684</v>
      </c>
      <c r="C545" s="37">
        <v>52247768</v>
      </c>
      <c r="D545" s="22">
        <v>52312251</v>
      </c>
    </row>
    <row r="546" spans="1:4" s="1" customFormat="1" ht="21.75" customHeight="1" x14ac:dyDescent="0.3">
      <c r="A546" s="8" t="s">
        <v>4</v>
      </c>
      <c r="B546" s="37">
        <v>23100191</v>
      </c>
      <c r="C546" s="37">
        <v>23149253</v>
      </c>
      <c r="D546" s="22">
        <v>23176236</v>
      </c>
    </row>
    <row r="547" spans="1:4" s="1" customFormat="1" ht="20.25" customHeight="1" x14ac:dyDescent="0.3">
      <c r="A547" s="8" t="s">
        <v>5</v>
      </c>
      <c r="B547" s="37">
        <v>109826362</v>
      </c>
      <c r="C547" s="37">
        <v>109937788</v>
      </c>
      <c r="D547" s="22">
        <v>110010973</v>
      </c>
    </row>
    <row r="548" spans="1:4" s="1" customFormat="1" ht="20.25" customHeight="1" x14ac:dyDescent="0.3">
      <c r="A548" s="8" t="s">
        <v>6</v>
      </c>
      <c r="B548" s="37">
        <v>31301849</v>
      </c>
      <c r="C548" s="37">
        <v>31327549</v>
      </c>
      <c r="D548" s="22">
        <v>31334921</v>
      </c>
    </row>
    <row r="549" spans="1:4" s="1" customFormat="1" ht="20.25" customHeight="1" x14ac:dyDescent="0.3">
      <c r="A549" s="8" t="s">
        <v>25</v>
      </c>
      <c r="B549" s="37">
        <v>125305435</v>
      </c>
      <c r="C549" s="37">
        <v>125596911</v>
      </c>
      <c r="D549" s="22">
        <v>125823854</v>
      </c>
    </row>
    <row r="550" spans="1:4" s="1" customFormat="1" ht="20.25" customHeight="1" x14ac:dyDescent="0.3">
      <c r="A550" s="8" t="s">
        <v>7</v>
      </c>
      <c r="B550" s="37">
        <v>153532842</v>
      </c>
      <c r="C550" s="37">
        <v>153628747</v>
      </c>
      <c r="D550" s="22">
        <v>153690302</v>
      </c>
    </row>
    <row r="551" spans="1:4" s="1" customFormat="1" ht="19.5" customHeight="1" x14ac:dyDescent="0.3">
      <c r="A551" s="8" t="s">
        <v>8</v>
      </c>
      <c r="B551" s="37">
        <v>30319051</v>
      </c>
      <c r="C551" s="37">
        <v>30421883</v>
      </c>
      <c r="D551" s="22">
        <v>30494129</v>
      </c>
    </row>
    <row r="552" spans="1:4" s="1" customFormat="1" ht="16.8" x14ac:dyDescent="0.3">
      <c r="A552" s="9" t="s">
        <v>26</v>
      </c>
      <c r="B552" s="37">
        <v>166610029</v>
      </c>
      <c r="C552" s="37">
        <v>166729627</v>
      </c>
      <c r="D552" s="22">
        <v>166811809</v>
      </c>
    </row>
    <row r="553" spans="1:4" s="1" customFormat="1" ht="21.75" customHeight="1" x14ac:dyDescent="0.3">
      <c r="A553" s="8" t="s">
        <v>19</v>
      </c>
      <c r="B553" s="37">
        <v>128287648</v>
      </c>
      <c r="C553" s="37">
        <v>128499697</v>
      </c>
      <c r="D553" s="22">
        <v>128658065</v>
      </c>
    </row>
    <row r="554" spans="1:4" s="1" customFormat="1" ht="19.5" customHeight="1" x14ac:dyDescent="0.3">
      <c r="A554" s="8" t="s">
        <v>9</v>
      </c>
      <c r="B554" s="37">
        <v>25754946</v>
      </c>
      <c r="C554" s="37">
        <v>25863188</v>
      </c>
      <c r="D554" s="22">
        <v>25939183</v>
      </c>
    </row>
    <row r="555" spans="1:4" s="1" customFormat="1" ht="20.25" customHeight="1" x14ac:dyDescent="0.3">
      <c r="A555" s="8" t="s">
        <v>10</v>
      </c>
      <c r="B555" s="37">
        <v>27437726</v>
      </c>
      <c r="C555" s="37">
        <v>27525382</v>
      </c>
      <c r="D555" s="22">
        <v>27584413</v>
      </c>
    </row>
    <row r="556" spans="1:4" s="1" customFormat="1" ht="19.5" customHeight="1" x14ac:dyDescent="0.3">
      <c r="A556" s="8" t="s">
        <v>17</v>
      </c>
      <c r="B556" s="37">
        <v>25237606</v>
      </c>
      <c r="C556" s="37">
        <v>25310663</v>
      </c>
      <c r="D556" s="22">
        <v>25357642</v>
      </c>
    </row>
    <row r="557" spans="1:4" s="1" customFormat="1" ht="19.5" customHeight="1" x14ac:dyDescent="0.3">
      <c r="A557" s="8" t="s">
        <v>11</v>
      </c>
      <c r="B557" s="37">
        <v>39111987</v>
      </c>
      <c r="C557" s="37">
        <v>39194191</v>
      </c>
      <c r="D557" s="22">
        <v>39248472</v>
      </c>
    </row>
    <row r="558" spans="1:4" s="1" customFormat="1" ht="19.5" customHeight="1" x14ac:dyDescent="0.3">
      <c r="A558" s="8" t="s">
        <v>12</v>
      </c>
      <c r="B558" s="37">
        <v>18028819</v>
      </c>
      <c r="C558" s="37">
        <v>18088291</v>
      </c>
      <c r="D558" s="22">
        <v>18123665</v>
      </c>
    </row>
    <row r="559" spans="1:4" s="1" customFormat="1" ht="19.5" customHeight="1" x14ac:dyDescent="0.3">
      <c r="A559" s="8" t="s">
        <v>13</v>
      </c>
      <c r="B559" s="37">
        <v>57287106</v>
      </c>
      <c r="C559" s="37">
        <v>57370728</v>
      </c>
      <c r="D559" s="22">
        <v>57423581</v>
      </c>
    </row>
    <row r="560" spans="1:4" s="1" customFormat="1" ht="19.5" customHeight="1" x14ac:dyDescent="0.3">
      <c r="A560" s="8" t="s">
        <v>20</v>
      </c>
      <c r="B560" s="37">
        <v>36771457</v>
      </c>
      <c r="C560" s="37">
        <v>36857703</v>
      </c>
      <c r="D560" s="22">
        <v>36914418</v>
      </c>
    </row>
    <row r="561" spans="1:4" s="1" customFormat="1" ht="20.25" customHeight="1" x14ac:dyDescent="0.3">
      <c r="A561" s="8" t="s">
        <v>14</v>
      </c>
      <c r="B561" s="37">
        <v>28424947</v>
      </c>
      <c r="C561" s="37">
        <v>28452250</v>
      </c>
      <c r="D561" s="22">
        <v>28460912</v>
      </c>
    </row>
    <row r="562" spans="1:4" s="1" customFormat="1" ht="18.75" customHeight="1" x14ac:dyDescent="0.3">
      <c r="A562" s="8" t="s">
        <v>21</v>
      </c>
      <c r="B562" s="37">
        <v>43648996</v>
      </c>
      <c r="C562" s="37">
        <v>43734615</v>
      </c>
      <c r="D562" s="22">
        <v>43791931</v>
      </c>
    </row>
    <row r="563" spans="1:4" s="1" customFormat="1" ht="19.5" customHeight="1" x14ac:dyDescent="0.3">
      <c r="A563" s="8" t="s">
        <v>15</v>
      </c>
      <c r="B563" s="37">
        <v>39651659</v>
      </c>
      <c r="C563" s="37">
        <v>39688796</v>
      </c>
      <c r="D563" s="22">
        <v>39705828</v>
      </c>
    </row>
    <row r="564" spans="1:4" s="1" customFormat="1" ht="19.5" customHeight="1" x14ac:dyDescent="0.3">
      <c r="A564" s="8" t="s">
        <v>16</v>
      </c>
      <c r="B564" s="37">
        <v>28022264</v>
      </c>
      <c r="C564" s="37">
        <v>28132403</v>
      </c>
      <c r="D564" s="22">
        <v>28210028</v>
      </c>
    </row>
    <row r="565" spans="1:4" s="1" customFormat="1" ht="18.75" customHeight="1" x14ac:dyDescent="0.3">
      <c r="A565" s="8" t="s">
        <v>30</v>
      </c>
      <c r="B565" s="37">
        <v>393683228</v>
      </c>
      <c r="C565" s="37">
        <v>394126234</v>
      </c>
      <c r="D565" s="22">
        <v>394482930</v>
      </c>
    </row>
    <row r="566" spans="1:4" s="1" customFormat="1" ht="21.75" customHeight="1" x14ac:dyDescent="0.3">
      <c r="A566" s="8" t="s">
        <v>28</v>
      </c>
      <c r="B566" s="37">
        <v>1135400797</v>
      </c>
      <c r="C566" s="37">
        <v>1135908569</v>
      </c>
      <c r="D566" s="22">
        <v>1137300514</v>
      </c>
    </row>
    <row r="567" spans="1:4" s="2" customFormat="1" ht="22.5" customHeight="1" thickBot="1" x14ac:dyDescent="0.35">
      <c r="A567" s="84" t="s">
        <v>27</v>
      </c>
      <c r="B567" s="85">
        <v>165782085</v>
      </c>
      <c r="C567" s="85">
        <v>165958610</v>
      </c>
      <c r="D567" s="80">
        <v>166136485</v>
      </c>
    </row>
    <row r="568" spans="1:4" s="3" customFormat="1" ht="28.5" customHeight="1" thickBot="1" x14ac:dyDescent="0.35">
      <c r="A568" s="23" t="s">
        <v>23</v>
      </c>
      <c r="B568" s="24">
        <f>SUM(B541:B567)</f>
        <v>3315641702</v>
      </c>
      <c r="C568" s="24">
        <f t="shared" ref="C568:D568" si="12">SUM(C541:C567)</f>
        <v>3319172202</v>
      </c>
      <c r="D568" s="24">
        <f t="shared" si="12"/>
        <v>3322729702</v>
      </c>
    </row>
    <row r="569" spans="1:4" s="1" customFormat="1" ht="17.399999999999999" hidden="1" x14ac:dyDescent="0.3">
      <c r="A569" s="12"/>
      <c r="B569" s="13"/>
      <c r="D569" s="49"/>
    </row>
    <row r="570" spans="1:4" s="1" customFormat="1" ht="20.399999999999999" customHeight="1" x14ac:dyDescent="0.3">
      <c r="B570" s="28"/>
      <c r="D570" s="47"/>
    </row>
    <row r="571" spans="1:4" s="1" customFormat="1" ht="20.399999999999999" customHeight="1" x14ac:dyDescent="0.3">
      <c r="B571" s="28"/>
      <c r="D571" s="47" t="s">
        <v>53</v>
      </c>
    </row>
    <row r="572" spans="1:4" s="1" customFormat="1" ht="22.2" customHeight="1" x14ac:dyDescent="0.3">
      <c r="B572" s="28"/>
      <c r="D572" s="47" t="s">
        <v>37</v>
      </c>
    </row>
    <row r="573" spans="1:4" s="1" customFormat="1" ht="106.8" customHeight="1" x14ac:dyDescent="0.3">
      <c r="A573" s="166" t="s">
        <v>72</v>
      </c>
      <c r="B573" s="166"/>
      <c r="C573" s="166"/>
      <c r="D573" s="166"/>
    </row>
    <row r="574" spans="1:4" s="1" customFormat="1" ht="18" customHeight="1" thickBot="1" x14ac:dyDescent="0.35">
      <c r="A574" s="10"/>
      <c r="B574" s="27"/>
      <c r="D574" s="43" t="s">
        <v>24</v>
      </c>
    </row>
    <row r="575" spans="1:4" s="1" customFormat="1" ht="22.5" customHeight="1" thickBot="1" x14ac:dyDescent="0.35">
      <c r="A575" s="160" t="s">
        <v>22</v>
      </c>
      <c r="B575" s="162" t="s">
        <v>31</v>
      </c>
      <c r="C575" s="163"/>
      <c r="D575" s="164"/>
    </row>
    <row r="576" spans="1:4" s="1" customFormat="1" ht="99.6" customHeight="1" thickBot="1" x14ac:dyDescent="0.35">
      <c r="A576" s="161"/>
      <c r="B576" s="103" t="s">
        <v>34</v>
      </c>
      <c r="C576" s="104" t="s">
        <v>35</v>
      </c>
      <c r="D576" s="105" t="s">
        <v>36</v>
      </c>
    </row>
    <row r="577" spans="1:4" s="1" customFormat="1" ht="16.2" thickBot="1" x14ac:dyDescent="0.35">
      <c r="A577" s="157">
        <v>1</v>
      </c>
      <c r="B577" s="17">
        <v>2</v>
      </c>
      <c r="C577" s="156">
        <v>3</v>
      </c>
      <c r="D577" s="46">
        <v>4</v>
      </c>
    </row>
    <row r="578" spans="1:4" s="1" customFormat="1" ht="20.399999999999999" customHeight="1" x14ac:dyDescent="0.3">
      <c r="A578" s="19" t="s">
        <v>0</v>
      </c>
      <c r="B578" s="88">
        <v>2000</v>
      </c>
      <c r="C578" s="88">
        <v>2100</v>
      </c>
      <c r="D578" s="114">
        <v>2200</v>
      </c>
    </row>
    <row r="579" spans="1:4" s="1" customFormat="1" ht="20.399999999999999" customHeight="1" x14ac:dyDescent="0.3">
      <c r="A579" s="8" t="s">
        <v>1</v>
      </c>
      <c r="B579" s="89">
        <v>600</v>
      </c>
      <c r="C579" s="89">
        <v>700</v>
      </c>
      <c r="D579" s="115">
        <v>700</v>
      </c>
    </row>
    <row r="580" spans="1:4" s="1" customFormat="1" ht="20.399999999999999" customHeight="1" x14ac:dyDescent="0.3">
      <c r="A580" s="8" t="s">
        <v>18</v>
      </c>
      <c r="B580" s="89">
        <v>7300</v>
      </c>
      <c r="C580" s="89">
        <v>7700</v>
      </c>
      <c r="D580" s="115">
        <v>8100</v>
      </c>
    </row>
    <row r="581" spans="1:4" s="1" customFormat="1" ht="20.399999999999999" customHeight="1" x14ac:dyDescent="0.3">
      <c r="A581" s="8" t="s">
        <v>2</v>
      </c>
      <c r="B581" s="89">
        <v>6000</v>
      </c>
      <c r="C581" s="89">
        <v>6300</v>
      </c>
      <c r="D581" s="115">
        <v>6700</v>
      </c>
    </row>
    <row r="582" spans="1:4" s="1" customFormat="1" ht="20.399999999999999" customHeight="1" x14ac:dyDescent="0.3">
      <c r="A582" s="8" t="s">
        <v>3</v>
      </c>
      <c r="B582" s="89">
        <v>1600</v>
      </c>
      <c r="C582" s="89">
        <v>1700</v>
      </c>
      <c r="D582" s="115">
        <v>1800</v>
      </c>
    </row>
    <row r="583" spans="1:4" s="1" customFormat="1" ht="20.399999999999999" customHeight="1" x14ac:dyDescent="0.3">
      <c r="A583" s="8" t="s">
        <v>4</v>
      </c>
      <c r="B583" s="89">
        <v>1200</v>
      </c>
      <c r="C583" s="89">
        <v>1200</v>
      </c>
      <c r="D583" s="115">
        <v>1300</v>
      </c>
    </row>
    <row r="584" spans="1:4" s="1" customFormat="1" ht="20.399999999999999" customHeight="1" x14ac:dyDescent="0.3">
      <c r="A584" s="8" t="s">
        <v>5</v>
      </c>
      <c r="B584" s="89">
        <v>5900</v>
      </c>
      <c r="C584" s="89">
        <v>6200</v>
      </c>
      <c r="D584" s="115">
        <v>6600</v>
      </c>
    </row>
    <row r="585" spans="1:4" s="1" customFormat="1" ht="20.399999999999999" customHeight="1" x14ac:dyDescent="0.3">
      <c r="A585" s="8" t="s">
        <v>6</v>
      </c>
      <c r="B585" s="89">
        <v>700</v>
      </c>
      <c r="C585" s="89">
        <v>800</v>
      </c>
      <c r="D585" s="115">
        <v>800</v>
      </c>
    </row>
    <row r="586" spans="1:4" s="1" customFormat="1" ht="20.399999999999999" customHeight="1" x14ac:dyDescent="0.3">
      <c r="A586" s="8" t="s">
        <v>25</v>
      </c>
      <c r="B586" s="89">
        <v>5000</v>
      </c>
      <c r="C586" s="89">
        <v>5200</v>
      </c>
      <c r="D586" s="115">
        <v>5500</v>
      </c>
    </row>
    <row r="587" spans="1:4" s="1" customFormat="1" ht="20.399999999999999" customHeight="1" x14ac:dyDescent="0.3">
      <c r="A587" s="8" t="s">
        <v>7</v>
      </c>
      <c r="B587" s="89">
        <v>5000</v>
      </c>
      <c r="C587" s="89">
        <v>5200</v>
      </c>
      <c r="D587" s="115">
        <v>5500</v>
      </c>
    </row>
    <row r="588" spans="1:4" s="1" customFormat="1" ht="20.399999999999999" customHeight="1" x14ac:dyDescent="0.3">
      <c r="A588" s="8" t="s">
        <v>8</v>
      </c>
      <c r="B588" s="88">
        <v>900</v>
      </c>
      <c r="C588" s="88">
        <v>1000</v>
      </c>
      <c r="D588" s="115">
        <v>1100</v>
      </c>
    </row>
    <row r="589" spans="1:4" s="1" customFormat="1" ht="20.399999999999999" customHeight="1" x14ac:dyDescent="0.3">
      <c r="A589" s="9" t="s">
        <v>26</v>
      </c>
      <c r="B589" s="89">
        <v>5200</v>
      </c>
      <c r="C589" s="89">
        <v>5400</v>
      </c>
      <c r="D589" s="115">
        <v>5800</v>
      </c>
    </row>
    <row r="590" spans="1:4" s="1" customFormat="1" ht="20.399999999999999" customHeight="1" x14ac:dyDescent="0.3">
      <c r="A590" s="8" t="s">
        <v>19</v>
      </c>
      <c r="B590" s="89">
        <v>5900</v>
      </c>
      <c r="C590" s="89">
        <v>6200</v>
      </c>
      <c r="D590" s="115">
        <v>6600</v>
      </c>
    </row>
    <row r="591" spans="1:4" s="1" customFormat="1" ht="20.399999999999999" customHeight="1" x14ac:dyDescent="0.3">
      <c r="A591" s="8" t="s">
        <v>9</v>
      </c>
      <c r="B591" s="89">
        <v>1400</v>
      </c>
      <c r="C591" s="89">
        <v>1400</v>
      </c>
      <c r="D591" s="115">
        <v>1500</v>
      </c>
    </row>
    <row r="592" spans="1:4" s="1" customFormat="1" ht="20.399999999999999" customHeight="1" x14ac:dyDescent="0.3">
      <c r="A592" s="8" t="s">
        <v>10</v>
      </c>
      <c r="B592" s="89">
        <v>1500</v>
      </c>
      <c r="C592" s="89">
        <v>1600</v>
      </c>
      <c r="D592" s="115">
        <v>1600</v>
      </c>
    </row>
    <row r="593" spans="1:4" s="1" customFormat="1" ht="20.399999999999999" customHeight="1" x14ac:dyDescent="0.3">
      <c r="A593" s="8" t="s">
        <v>17</v>
      </c>
      <c r="B593" s="89">
        <v>900</v>
      </c>
      <c r="C593" s="89">
        <v>1000</v>
      </c>
      <c r="D593" s="115">
        <v>1100</v>
      </c>
    </row>
    <row r="594" spans="1:4" s="1" customFormat="1" ht="20.399999999999999" customHeight="1" x14ac:dyDescent="0.3">
      <c r="A594" s="8" t="s">
        <v>11</v>
      </c>
      <c r="B594" s="89">
        <v>1800</v>
      </c>
      <c r="C594" s="89">
        <v>1900</v>
      </c>
      <c r="D594" s="115">
        <v>2000</v>
      </c>
    </row>
    <row r="595" spans="1:4" s="1" customFormat="1" ht="20.399999999999999" customHeight="1" x14ac:dyDescent="0.3">
      <c r="A595" s="8" t="s">
        <v>12</v>
      </c>
      <c r="B595" s="89">
        <v>800</v>
      </c>
      <c r="C595" s="89">
        <v>900</v>
      </c>
      <c r="D595" s="115">
        <v>900</v>
      </c>
    </row>
    <row r="596" spans="1:4" s="1" customFormat="1" ht="20.399999999999999" customHeight="1" x14ac:dyDescent="0.3">
      <c r="A596" s="8" t="s">
        <v>13</v>
      </c>
      <c r="B596" s="89">
        <v>2900</v>
      </c>
      <c r="C596" s="89">
        <v>3100</v>
      </c>
      <c r="D596" s="115">
        <v>3300</v>
      </c>
    </row>
    <row r="597" spans="1:4" s="1" customFormat="1" ht="20.399999999999999" customHeight="1" x14ac:dyDescent="0.3">
      <c r="A597" s="8" t="s">
        <v>20</v>
      </c>
      <c r="B597" s="89">
        <v>1700</v>
      </c>
      <c r="C597" s="89">
        <v>1800</v>
      </c>
      <c r="D597" s="115">
        <v>1900</v>
      </c>
    </row>
    <row r="598" spans="1:4" s="1" customFormat="1" ht="20.399999999999999" customHeight="1" x14ac:dyDescent="0.3">
      <c r="A598" s="8" t="s">
        <v>14</v>
      </c>
      <c r="B598" s="89">
        <v>800</v>
      </c>
      <c r="C598" s="89">
        <v>900</v>
      </c>
      <c r="D598" s="115">
        <v>900</v>
      </c>
    </row>
    <row r="599" spans="1:4" s="1" customFormat="1" ht="20.399999999999999" customHeight="1" x14ac:dyDescent="0.3">
      <c r="A599" s="8" t="s">
        <v>21</v>
      </c>
      <c r="B599" s="89">
        <v>2300</v>
      </c>
      <c r="C599" s="89">
        <v>2400</v>
      </c>
      <c r="D599" s="115">
        <v>2600</v>
      </c>
    </row>
    <row r="600" spans="1:4" s="1" customFormat="1" ht="20.399999999999999" customHeight="1" x14ac:dyDescent="0.3">
      <c r="A600" s="8" t="s">
        <v>15</v>
      </c>
      <c r="B600" s="89">
        <v>1200</v>
      </c>
      <c r="C600" s="89">
        <v>1200</v>
      </c>
      <c r="D600" s="115">
        <v>1300</v>
      </c>
    </row>
    <row r="601" spans="1:4" s="1" customFormat="1" ht="20.399999999999999" customHeight="1" x14ac:dyDescent="0.3">
      <c r="A601" s="8" t="s">
        <v>16</v>
      </c>
      <c r="B601" s="89">
        <v>1200</v>
      </c>
      <c r="C601" s="89">
        <v>1200</v>
      </c>
      <c r="D601" s="115">
        <v>1300</v>
      </c>
    </row>
    <row r="602" spans="1:4" s="1" customFormat="1" ht="20.399999999999999" customHeight="1" x14ac:dyDescent="0.3">
      <c r="A602" s="8" t="s">
        <v>30</v>
      </c>
      <c r="B602" s="89">
        <v>11600</v>
      </c>
      <c r="C602" s="89">
        <v>12200</v>
      </c>
      <c r="D602" s="115">
        <v>13000</v>
      </c>
    </row>
    <row r="603" spans="1:4" s="1" customFormat="1" ht="20.399999999999999" customHeight="1" thickBot="1" x14ac:dyDescent="0.35">
      <c r="A603" s="20" t="s">
        <v>28</v>
      </c>
      <c r="B603" s="90">
        <v>53300</v>
      </c>
      <c r="C603" s="90">
        <v>56400</v>
      </c>
      <c r="D603" s="116">
        <v>59800</v>
      </c>
    </row>
    <row r="604" spans="1:4" s="3" customFormat="1" ht="26.25" customHeight="1" thickBot="1" x14ac:dyDescent="0.35">
      <c r="A604" s="59" t="s">
        <v>23</v>
      </c>
      <c r="B604" s="69">
        <f>SUM(B578:B603)</f>
        <v>128700</v>
      </c>
      <c r="C604" s="69">
        <f t="shared" ref="C604:D604" si="13">SUM(C578:C603)</f>
        <v>135700</v>
      </c>
      <c r="D604" s="70">
        <f t="shared" si="13"/>
        <v>143900</v>
      </c>
    </row>
    <row r="605" spans="1:4" s="3" customFormat="1" ht="16.8" customHeight="1" x14ac:dyDescent="0.3">
      <c r="A605" s="14"/>
      <c r="B605" s="15"/>
      <c r="D605" s="48"/>
    </row>
    <row r="606" spans="1:4" s="1" customFormat="1" ht="16.8" x14ac:dyDescent="0.3">
      <c r="A606" s="5"/>
      <c r="B606" s="28"/>
      <c r="D606" s="47" t="s">
        <v>54</v>
      </c>
    </row>
    <row r="607" spans="1:4" s="1" customFormat="1" ht="21.6" customHeight="1" x14ac:dyDescent="0.3">
      <c r="A607" s="5"/>
      <c r="B607" s="28"/>
      <c r="D607" s="47" t="s">
        <v>37</v>
      </c>
    </row>
    <row r="608" spans="1:4" s="7" customFormat="1" ht="253.2" customHeight="1" x14ac:dyDescent="0.25">
      <c r="A608" s="171" t="s">
        <v>73</v>
      </c>
      <c r="B608" s="171"/>
      <c r="C608" s="171"/>
      <c r="D608" s="171"/>
    </row>
    <row r="609" spans="1:4" s="7" customFormat="1" ht="23.4" thickBot="1" x14ac:dyDescent="0.3">
      <c r="A609" s="10"/>
      <c r="B609" s="27"/>
      <c r="C609" s="82"/>
      <c r="D609" s="43" t="s">
        <v>24</v>
      </c>
    </row>
    <row r="610" spans="1:4" ht="18" customHeight="1" thickBot="1" x14ac:dyDescent="0.3">
      <c r="A610" s="160" t="s">
        <v>22</v>
      </c>
      <c r="B610" s="162" t="s">
        <v>31</v>
      </c>
      <c r="C610" s="163"/>
      <c r="D610" s="164"/>
    </row>
    <row r="611" spans="1:4" ht="40.799999999999997" customHeight="1" thickBot="1" x14ac:dyDescent="0.3">
      <c r="A611" s="161"/>
      <c r="B611" s="103" t="s">
        <v>34</v>
      </c>
      <c r="C611" s="104" t="s">
        <v>35</v>
      </c>
      <c r="D611" s="105" t="s">
        <v>36</v>
      </c>
    </row>
    <row r="612" spans="1:4" ht="16.2" thickBot="1" x14ac:dyDescent="0.3">
      <c r="A612" s="17">
        <v>1</v>
      </c>
      <c r="B612" s="17">
        <v>2</v>
      </c>
      <c r="C612" s="156">
        <v>3</v>
      </c>
      <c r="D612" s="46">
        <v>4</v>
      </c>
    </row>
    <row r="613" spans="1:4" ht="19.2" customHeight="1" x14ac:dyDescent="0.3">
      <c r="A613" s="19" t="s">
        <v>0</v>
      </c>
      <c r="B613" s="97">
        <v>1636795</v>
      </c>
      <c r="C613" s="91">
        <v>1941828</v>
      </c>
      <c r="D613" s="106">
        <v>2083314</v>
      </c>
    </row>
    <row r="614" spans="1:4" ht="18.45" customHeight="1" x14ac:dyDescent="0.3">
      <c r="A614" s="8" t="s">
        <v>1</v>
      </c>
      <c r="B614" s="77">
        <v>415260</v>
      </c>
      <c r="C614" s="92">
        <v>492648</v>
      </c>
      <c r="D614" s="108">
        <v>528544</v>
      </c>
    </row>
    <row r="615" spans="1:4" ht="16.95" customHeight="1" x14ac:dyDescent="0.3">
      <c r="A615" s="8" t="s">
        <v>18</v>
      </c>
      <c r="B615" s="77">
        <v>3353351</v>
      </c>
      <c r="C615" s="92">
        <v>3978281</v>
      </c>
      <c r="D615" s="108">
        <v>4268148</v>
      </c>
    </row>
    <row r="616" spans="1:4" ht="18" customHeight="1" x14ac:dyDescent="0.3">
      <c r="A616" s="8" t="s">
        <v>2</v>
      </c>
      <c r="B616" s="77">
        <v>4017029</v>
      </c>
      <c r="C616" s="92">
        <v>4765642</v>
      </c>
      <c r="D616" s="108">
        <v>5112877</v>
      </c>
    </row>
    <row r="617" spans="1:4" ht="16.95" customHeight="1" x14ac:dyDescent="0.3">
      <c r="A617" s="8" t="s">
        <v>3</v>
      </c>
      <c r="B617" s="77">
        <v>4232126</v>
      </c>
      <c r="C617" s="92">
        <v>5020824</v>
      </c>
      <c r="D617" s="108">
        <v>5386652</v>
      </c>
    </row>
    <row r="618" spans="1:4" ht="18.45" customHeight="1" x14ac:dyDescent="0.3">
      <c r="A618" s="8" t="s">
        <v>4</v>
      </c>
      <c r="B618" s="77">
        <v>46065374</v>
      </c>
      <c r="C618" s="92">
        <v>54650110</v>
      </c>
      <c r="D618" s="108">
        <v>58632027</v>
      </c>
    </row>
    <row r="619" spans="1:4" ht="18.45" customHeight="1" x14ac:dyDescent="0.3">
      <c r="A619" s="8" t="s">
        <v>5</v>
      </c>
      <c r="B619" s="77">
        <v>3598106</v>
      </c>
      <c r="C619" s="92">
        <v>4268648</v>
      </c>
      <c r="D619" s="108">
        <v>4579671</v>
      </c>
    </row>
    <row r="620" spans="1:4" ht="18.45" customHeight="1" x14ac:dyDescent="0.3">
      <c r="A620" s="8" t="s">
        <v>6</v>
      </c>
      <c r="B620" s="77">
        <v>208049</v>
      </c>
      <c r="C620" s="92">
        <v>246821</v>
      </c>
      <c r="D620" s="108">
        <v>264806</v>
      </c>
    </row>
    <row r="621" spans="1:4" ht="18" customHeight="1" x14ac:dyDescent="0.3">
      <c r="A621" s="8" t="s">
        <v>25</v>
      </c>
      <c r="B621" s="77">
        <v>6207420</v>
      </c>
      <c r="C621" s="92">
        <v>7364234</v>
      </c>
      <c r="D621" s="108">
        <v>7900808</v>
      </c>
    </row>
    <row r="622" spans="1:4" ht="16.95" customHeight="1" x14ac:dyDescent="0.3">
      <c r="A622" s="8" t="s">
        <v>7</v>
      </c>
      <c r="B622" s="77">
        <v>9256924</v>
      </c>
      <c r="C622" s="92">
        <v>10982043</v>
      </c>
      <c r="D622" s="108">
        <v>11782218</v>
      </c>
    </row>
    <row r="623" spans="1:4" ht="18" customHeight="1" x14ac:dyDescent="0.3">
      <c r="A623" s="8" t="s">
        <v>8</v>
      </c>
      <c r="B623" s="77">
        <v>27283466</v>
      </c>
      <c r="C623" s="92">
        <v>32368009</v>
      </c>
      <c r="D623" s="108">
        <v>34726408</v>
      </c>
    </row>
    <row r="624" spans="1:4" ht="18.600000000000001" customHeight="1" x14ac:dyDescent="0.3">
      <c r="A624" s="9" t="s">
        <v>26</v>
      </c>
      <c r="B624" s="77">
        <v>268721831</v>
      </c>
      <c r="C624" s="92">
        <v>318800790</v>
      </c>
      <c r="D624" s="108">
        <v>342029254</v>
      </c>
    </row>
    <row r="625" spans="1:4" ht="19.2" customHeight="1" x14ac:dyDescent="0.3">
      <c r="A625" s="8" t="s">
        <v>19</v>
      </c>
      <c r="B625" s="77">
        <v>2381968</v>
      </c>
      <c r="C625" s="92">
        <v>2825871</v>
      </c>
      <c r="D625" s="108">
        <v>3031771</v>
      </c>
    </row>
    <row r="626" spans="1:4" ht="19.5" customHeight="1" x14ac:dyDescent="0.3">
      <c r="A626" s="8" t="s">
        <v>9</v>
      </c>
      <c r="B626" s="77">
        <v>821744</v>
      </c>
      <c r="C626" s="92">
        <v>974884</v>
      </c>
      <c r="D626" s="108">
        <v>1045917</v>
      </c>
    </row>
    <row r="627" spans="1:4" ht="18" customHeight="1" x14ac:dyDescent="0.3">
      <c r="A627" s="8" t="s">
        <v>10</v>
      </c>
      <c r="B627" s="77">
        <v>2150036</v>
      </c>
      <c r="C627" s="92">
        <v>2550716</v>
      </c>
      <c r="D627" s="108">
        <v>2736567</v>
      </c>
    </row>
    <row r="628" spans="1:4" ht="19.2" customHeight="1" x14ac:dyDescent="0.3">
      <c r="A628" s="8" t="s">
        <v>17</v>
      </c>
      <c r="B628" s="77">
        <v>764898</v>
      </c>
      <c r="C628" s="92">
        <v>907444</v>
      </c>
      <c r="D628" s="108">
        <v>973563</v>
      </c>
    </row>
    <row r="629" spans="1:4" ht="19.5" customHeight="1" x14ac:dyDescent="0.3">
      <c r="A629" s="8" t="s">
        <v>11</v>
      </c>
      <c r="B629" s="77">
        <v>271157</v>
      </c>
      <c r="C629" s="92">
        <v>321690</v>
      </c>
      <c r="D629" s="108">
        <v>345130</v>
      </c>
    </row>
    <row r="630" spans="1:4" ht="19.95" customHeight="1" x14ac:dyDescent="0.3">
      <c r="A630" s="8" t="s">
        <v>12</v>
      </c>
      <c r="B630" s="77">
        <v>207166</v>
      </c>
      <c r="C630" s="92">
        <v>245773</v>
      </c>
      <c r="D630" s="108">
        <v>263681</v>
      </c>
    </row>
    <row r="631" spans="1:4" ht="19.5" customHeight="1" x14ac:dyDescent="0.3">
      <c r="A631" s="8" t="s">
        <v>13</v>
      </c>
      <c r="B631" s="77">
        <v>1450805</v>
      </c>
      <c r="C631" s="92">
        <v>1721177</v>
      </c>
      <c r="D631" s="108">
        <v>1846585</v>
      </c>
    </row>
    <row r="632" spans="1:4" ht="19.95" customHeight="1" x14ac:dyDescent="0.3">
      <c r="A632" s="8" t="s">
        <v>20</v>
      </c>
      <c r="B632" s="77">
        <v>801085</v>
      </c>
      <c r="C632" s="92">
        <v>950375</v>
      </c>
      <c r="D632" s="108">
        <v>1019621</v>
      </c>
    </row>
    <row r="633" spans="1:4" ht="18.45" customHeight="1" x14ac:dyDescent="0.3">
      <c r="A633" s="8" t="s">
        <v>14</v>
      </c>
      <c r="B633" s="77">
        <v>31125620</v>
      </c>
      <c r="C633" s="92">
        <v>36926186</v>
      </c>
      <c r="D633" s="108">
        <v>39616702</v>
      </c>
    </row>
    <row r="634" spans="1:4" ht="18.45" customHeight="1" x14ac:dyDescent="0.3">
      <c r="A634" s="8" t="s">
        <v>21</v>
      </c>
      <c r="B634" s="77">
        <v>449547</v>
      </c>
      <c r="C634" s="92">
        <v>533325</v>
      </c>
      <c r="D634" s="108">
        <v>572184</v>
      </c>
    </row>
    <row r="635" spans="1:4" ht="16.95" customHeight="1" x14ac:dyDescent="0.3">
      <c r="A635" s="8" t="s">
        <v>15</v>
      </c>
      <c r="B635" s="77">
        <v>37143208</v>
      </c>
      <c r="C635" s="92">
        <v>44065211</v>
      </c>
      <c r="D635" s="108">
        <v>47275890</v>
      </c>
    </row>
    <row r="636" spans="1:4" ht="17.7" customHeight="1" x14ac:dyDescent="0.3">
      <c r="A636" s="8" t="s">
        <v>16</v>
      </c>
      <c r="B636" s="77">
        <v>497991</v>
      </c>
      <c r="C636" s="92">
        <v>590797</v>
      </c>
      <c r="D636" s="108">
        <v>633844</v>
      </c>
    </row>
    <row r="637" spans="1:4" ht="19.95" customHeight="1" x14ac:dyDescent="0.3">
      <c r="A637" s="8" t="s">
        <v>30</v>
      </c>
      <c r="B637" s="77">
        <v>22272296</v>
      </c>
      <c r="C637" s="92">
        <v>26422958</v>
      </c>
      <c r="D637" s="108">
        <v>28348188</v>
      </c>
    </row>
    <row r="638" spans="1:4" ht="20.399999999999999" customHeight="1" x14ac:dyDescent="0.3">
      <c r="A638" s="8" t="s">
        <v>28</v>
      </c>
      <c r="B638" s="77">
        <v>63125431</v>
      </c>
      <c r="C638" s="92">
        <v>74889475</v>
      </c>
      <c r="D638" s="108">
        <v>80346072</v>
      </c>
    </row>
    <row r="639" spans="1:4" ht="22.8" customHeight="1" thickBot="1" x14ac:dyDescent="0.35">
      <c r="A639" s="26" t="s">
        <v>27</v>
      </c>
      <c r="B639" s="98">
        <v>28339917</v>
      </c>
      <c r="C639" s="93">
        <v>33621340</v>
      </c>
      <c r="D639" s="109">
        <v>36071058</v>
      </c>
    </row>
    <row r="640" spans="1:4" ht="20.399999999999999" customHeight="1" thickBot="1" x14ac:dyDescent="0.35">
      <c r="A640" s="59" t="s">
        <v>23</v>
      </c>
      <c r="B640" s="70">
        <f t="shared" ref="B640:D640" si="14">SUM(B613:B639)</f>
        <v>566798600</v>
      </c>
      <c r="C640" s="70">
        <f t="shared" si="14"/>
        <v>672427100</v>
      </c>
      <c r="D640" s="70">
        <f t="shared" si="14"/>
        <v>721421500</v>
      </c>
    </row>
    <row r="641" spans="1:5" ht="21" customHeight="1" x14ac:dyDescent="0.25"/>
    <row r="642" spans="1:5" ht="21.6" customHeight="1" x14ac:dyDescent="0.3">
      <c r="B642" s="28"/>
      <c r="D642" s="47" t="s">
        <v>55</v>
      </c>
    </row>
    <row r="643" spans="1:5" ht="22.2" customHeight="1" x14ac:dyDescent="0.3">
      <c r="B643" s="28"/>
      <c r="D643" s="47" t="s">
        <v>37</v>
      </c>
    </row>
    <row r="644" spans="1:5" ht="101.4" customHeight="1" x14ac:dyDescent="0.25">
      <c r="A644" s="171" t="s">
        <v>74</v>
      </c>
      <c r="B644" s="171"/>
      <c r="C644" s="171"/>
      <c r="D644" s="171"/>
    </row>
    <row r="645" spans="1:5" ht="22.95" customHeight="1" thickBot="1" x14ac:dyDescent="0.3">
      <c r="A645" s="10"/>
      <c r="B645" s="27"/>
      <c r="D645" s="43" t="s">
        <v>24</v>
      </c>
    </row>
    <row r="646" spans="1:5" ht="24" customHeight="1" thickBot="1" x14ac:dyDescent="0.3">
      <c r="A646" s="160" t="s">
        <v>22</v>
      </c>
      <c r="B646" s="162" t="s">
        <v>31</v>
      </c>
      <c r="C646" s="163"/>
      <c r="D646" s="164"/>
    </row>
    <row r="647" spans="1:5" ht="85.2" customHeight="1" thickBot="1" x14ac:dyDescent="0.3">
      <c r="A647" s="161"/>
      <c r="B647" s="103" t="s">
        <v>34</v>
      </c>
      <c r="C647" s="104" t="s">
        <v>35</v>
      </c>
      <c r="D647" s="105" t="s">
        <v>36</v>
      </c>
    </row>
    <row r="648" spans="1:5" ht="16.2" thickBot="1" x14ac:dyDescent="0.3">
      <c r="A648" s="157">
        <v>1</v>
      </c>
      <c r="B648" s="30">
        <v>2</v>
      </c>
      <c r="C648" s="30">
        <v>3</v>
      </c>
      <c r="D648" s="44">
        <v>4</v>
      </c>
    </row>
    <row r="649" spans="1:5" ht="19.2" customHeight="1" x14ac:dyDescent="0.3">
      <c r="A649" s="19" t="s">
        <v>0</v>
      </c>
      <c r="B649" s="38">
        <v>84090</v>
      </c>
      <c r="C649" s="38">
        <v>84090</v>
      </c>
      <c r="D649" s="25">
        <v>84090</v>
      </c>
      <c r="E649" s="79"/>
    </row>
    <row r="650" spans="1:5" ht="18.600000000000001" customHeight="1" x14ac:dyDescent="0.3">
      <c r="A650" s="8" t="s">
        <v>1</v>
      </c>
      <c r="B650" s="37">
        <v>168180</v>
      </c>
      <c r="C650" s="37">
        <v>168180</v>
      </c>
      <c r="D650" s="22">
        <v>168180</v>
      </c>
      <c r="E650" s="79"/>
    </row>
    <row r="651" spans="1:5" ht="18.600000000000001" customHeight="1" x14ac:dyDescent="0.3">
      <c r="A651" s="8" t="s">
        <v>18</v>
      </c>
      <c r="B651" s="37">
        <v>543782</v>
      </c>
      <c r="C651" s="37">
        <v>543782</v>
      </c>
      <c r="D651" s="22">
        <v>543782</v>
      </c>
      <c r="E651" s="79"/>
    </row>
    <row r="652" spans="1:5" ht="19.2" customHeight="1" x14ac:dyDescent="0.3">
      <c r="A652" s="8" t="s">
        <v>2</v>
      </c>
      <c r="B652" s="37">
        <v>325148</v>
      </c>
      <c r="C652" s="37">
        <v>325148</v>
      </c>
      <c r="D652" s="22">
        <v>325148</v>
      </c>
      <c r="E652" s="79"/>
    </row>
    <row r="653" spans="1:5" ht="18" customHeight="1" x14ac:dyDescent="0.3">
      <c r="A653" s="8" t="s">
        <v>3</v>
      </c>
      <c r="B653" s="37">
        <v>156968</v>
      </c>
      <c r="C653" s="37">
        <v>156968</v>
      </c>
      <c r="D653" s="22">
        <v>156968</v>
      </c>
      <c r="E653" s="79"/>
    </row>
    <row r="654" spans="1:5" ht="18.600000000000001" customHeight="1" x14ac:dyDescent="0.3">
      <c r="A654" s="8" t="s">
        <v>4</v>
      </c>
      <c r="B654" s="37">
        <v>257876</v>
      </c>
      <c r="C654" s="37">
        <v>257876</v>
      </c>
      <c r="D654" s="22">
        <v>257876</v>
      </c>
      <c r="E654" s="79"/>
    </row>
    <row r="655" spans="1:5" ht="19.2" customHeight="1" x14ac:dyDescent="0.3">
      <c r="A655" s="8" t="s">
        <v>5</v>
      </c>
      <c r="B655" s="37">
        <v>801658</v>
      </c>
      <c r="C655" s="37">
        <v>801658</v>
      </c>
      <c r="D655" s="22">
        <v>801658</v>
      </c>
      <c r="E655" s="79"/>
    </row>
    <row r="656" spans="1:5" ht="19.95" customHeight="1" x14ac:dyDescent="0.3">
      <c r="A656" s="8" t="s">
        <v>6</v>
      </c>
      <c r="B656" s="37">
        <v>56060</v>
      </c>
      <c r="C656" s="37">
        <v>56060</v>
      </c>
      <c r="D656" s="22">
        <v>56060</v>
      </c>
      <c r="E656" s="79"/>
    </row>
    <row r="657" spans="1:5" ht="19.2" customHeight="1" x14ac:dyDescent="0.3">
      <c r="A657" s="8" t="s">
        <v>25</v>
      </c>
      <c r="B657" s="37">
        <v>414844</v>
      </c>
      <c r="C657" s="37">
        <v>414844</v>
      </c>
      <c r="D657" s="22">
        <v>414844</v>
      </c>
      <c r="E657" s="79"/>
    </row>
    <row r="658" spans="1:5" ht="18.600000000000001" customHeight="1" x14ac:dyDescent="0.3">
      <c r="A658" s="8" t="s">
        <v>7</v>
      </c>
      <c r="B658" s="37">
        <v>319542</v>
      </c>
      <c r="C658" s="37">
        <v>319542</v>
      </c>
      <c r="D658" s="22">
        <v>319542</v>
      </c>
      <c r="E658" s="79"/>
    </row>
    <row r="659" spans="1:5" ht="17.399999999999999" customHeight="1" x14ac:dyDescent="0.3">
      <c r="A659" s="8" t="s">
        <v>8</v>
      </c>
      <c r="B659" s="37">
        <v>112120</v>
      </c>
      <c r="C659" s="37">
        <v>112120</v>
      </c>
      <c r="D659" s="22">
        <v>112120</v>
      </c>
      <c r="E659" s="79"/>
    </row>
    <row r="660" spans="1:5" ht="18" customHeight="1" x14ac:dyDescent="0.3">
      <c r="A660" s="9" t="s">
        <v>26</v>
      </c>
      <c r="B660" s="37">
        <v>252270</v>
      </c>
      <c r="C660" s="37">
        <v>252270</v>
      </c>
      <c r="D660" s="22">
        <v>252270</v>
      </c>
      <c r="E660" s="79"/>
    </row>
    <row r="661" spans="1:5" ht="19.2" customHeight="1" x14ac:dyDescent="0.3">
      <c r="A661" s="8" t="s">
        <v>19</v>
      </c>
      <c r="B661" s="37">
        <v>639084</v>
      </c>
      <c r="C661" s="37">
        <v>639084</v>
      </c>
      <c r="D661" s="22">
        <v>639084</v>
      </c>
      <c r="E661" s="79"/>
    </row>
    <row r="662" spans="1:5" ht="20.399999999999999" customHeight="1" x14ac:dyDescent="0.3">
      <c r="A662" s="8" t="s">
        <v>9</v>
      </c>
      <c r="B662" s="37">
        <v>140150</v>
      </c>
      <c r="C662" s="37">
        <v>140150</v>
      </c>
      <c r="D662" s="22">
        <v>140150</v>
      </c>
      <c r="E662" s="79"/>
    </row>
    <row r="663" spans="1:5" ht="18" customHeight="1" x14ac:dyDescent="0.3">
      <c r="A663" s="8" t="s">
        <v>10</v>
      </c>
      <c r="B663" s="37">
        <v>224240</v>
      </c>
      <c r="C663" s="37">
        <v>224240</v>
      </c>
      <c r="D663" s="22">
        <v>224240</v>
      </c>
      <c r="E663" s="79"/>
    </row>
    <row r="664" spans="1:5" ht="19.95" customHeight="1" x14ac:dyDescent="0.3">
      <c r="A664" s="8" t="s">
        <v>17</v>
      </c>
      <c r="B664" s="37">
        <v>168180</v>
      </c>
      <c r="C664" s="37">
        <v>168180</v>
      </c>
      <c r="D664" s="22">
        <v>168180</v>
      </c>
      <c r="E664" s="79"/>
    </row>
    <row r="665" spans="1:5" ht="18.600000000000001" customHeight="1" x14ac:dyDescent="0.3">
      <c r="A665" s="8" t="s">
        <v>11</v>
      </c>
      <c r="B665" s="37">
        <v>224240</v>
      </c>
      <c r="C665" s="37">
        <v>224240</v>
      </c>
      <c r="D665" s="22">
        <v>224240</v>
      </c>
      <c r="E665" s="79"/>
    </row>
    <row r="666" spans="1:5" ht="18" customHeight="1" x14ac:dyDescent="0.3">
      <c r="A666" s="8" t="s">
        <v>12</v>
      </c>
      <c r="B666" s="37">
        <v>56060</v>
      </c>
      <c r="C666" s="37">
        <v>56060</v>
      </c>
      <c r="D666" s="22">
        <v>56060</v>
      </c>
      <c r="E666" s="79"/>
    </row>
    <row r="667" spans="1:5" ht="18" customHeight="1" x14ac:dyDescent="0.3">
      <c r="A667" s="8" t="s">
        <v>13</v>
      </c>
      <c r="B667" s="37">
        <v>280300</v>
      </c>
      <c r="C667" s="37">
        <v>280300</v>
      </c>
      <c r="D667" s="22">
        <v>280300</v>
      </c>
      <c r="E667" s="79"/>
    </row>
    <row r="668" spans="1:5" ht="18.600000000000001" customHeight="1" x14ac:dyDescent="0.3">
      <c r="A668" s="8" t="s">
        <v>20</v>
      </c>
      <c r="B668" s="37">
        <v>112120</v>
      </c>
      <c r="C668" s="37">
        <v>112120</v>
      </c>
      <c r="D668" s="22">
        <v>112120</v>
      </c>
      <c r="E668" s="79"/>
    </row>
    <row r="669" spans="1:5" ht="18" customHeight="1" x14ac:dyDescent="0.3">
      <c r="A669" s="8" t="s">
        <v>14</v>
      </c>
      <c r="B669" s="37">
        <v>28030</v>
      </c>
      <c r="C669" s="37">
        <v>28030</v>
      </c>
      <c r="D669" s="22">
        <v>28030</v>
      </c>
      <c r="E669" s="79"/>
    </row>
    <row r="670" spans="1:5" ht="20.399999999999999" customHeight="1" x14ac:dyDescent="0.3">
      <c r="A670" s="8" t="s">
        <v>21</v>
      </c>
      <c r="B670" s="37">
        <v>162574</v>
      </c>
      <c r="C670" s="37">
        <v>162574</v>
      </c>
      <c r="D670" s="22">
        <v>162574</v>
      </c>
      <c r="E670" s="79"/>
    </row>
    <row r="671" spans="1:5" ht="18.600000000000001" customHeight="1" x14ac:dyDescent="0.3">
      <c r="A671" s="8" t="s">
        <v>15</v>
      </c>
      <c r="B671" s="37">
        <v>381208</v>
      </c>
      <c r="C671" s="37">
        <v>381208</v>
      </c>
      <c r="D671" s="22">
        <v>381208</v>
      </c>
      <c r="E671" s="79"/>
    </row>
    <row r="672" spans="1:5" ht="21.6" customHeight="1" x14ac:dyDescent="0.3">
      <c r="A672" s="8" t="s">
        <v>16</v>
      </c>
      <c r="B672" s="37">
        <v>672720</v>
      </c>
      <c r="C672" s="37">
        <v>672720</v>
      </c>
      <c r="D672" s="22">
        <v>672720</v>
      </c>
      <c r="E672" s="79"/>
    </row>
    <row r="673" spans="1:5" ht="19.2" customHeight="1" x14ac:dyDescent="0.3">
      <c r="A673" s="8" t="s">
        <v>30</v>
      </c>
      <c r="B673" s="37">
        <v>190604</v>
      </c>
      <c r="C673" s="37">
        <v>190604</v>
      </c>
      <c r="D673" s="22">
        <v>190604</v>
      </c>
      <c r="E673" s="79"/>
    </row>
    <row r="674" spans="1:5" ht="20.399999999999999" customHeight="1" x14ac:dyDescent="0.3">
      <c r="A674" s="8" t="s">
        <v>28</v>
      </c>
      <c r="B674" s="37">
        <v>2741334</v>
      </c>
      <c r="C674" s="37">
        <v>2741334</v>
      </c>
      <c r="D674" s="22">
        <v>2741334</v>
      </c>
      <c r="E674" s="79"/>
    </row>
    <row r="675" spans="1:5" ht="20.399999999999999" customHeight="1" thickBot="1" x14ac:dyDescent="0.35">
      <c r="A675" s="26" t="s">
        <v>27</v>
      </c>
      <c r="B675" s="40">
        <v>500602</v>
      </c>
      <c r="C675" s="40">
        <v>500602</v>
      </c>
      <c r="D675" s="110">
        <v>500602</v>
      </c>
      <c r="E675" s="79"/>
    </row>
    <row r="676" spans="1:5" ht="25.95" customHeight="1" thickBot="1" x14ac:dyDescent="0.35">
      <c r="A676" s="83" t="s">
        <v>23</v>
      </c>
      <c r="B676" s="80">
        <f t="shared" ref="B676:D676" si="15">SUM(B649:B675)</f>
        <v>10013984</v>
      </c>
      <c r="C676" s="80">
        <f t="shared" si="15"/>
        <v>10013984</v>
      </c>
      <c r="D676" s="80">
        <f t="shared" si="15"/>
        <v>10013984</v>
      </c>
      <c r="E676" s="79"/>
    </row>
    <row r="677" spans="1:5" s="1" customFormat="1" ht="23.4" customHeight="1" x14ac:dyDescent="0.3">
      <c r="B677" s="28"/>
      <c r="D677" s="47"/>
    </row>
    <row r="678" spans="1:5" s="1" customFormat="1" ht="23.4" customHeight="1" x14ac:dyDescent="0.3">
      <c r="B678" s="28"/>
      <c r="D678" s="47" t="s">
        <v>56</v>
      </c>
    </row>
    <row r="679" spans="1:5" s="1" customFormat="1" ht="21.6" customHeight="1" x14ac:dyDescent="0.3">
      <c r="B679" s="28"/>
      <c r="D679" s="47" t="s">
        <v>37</v>
      </c>
    </row>
    <row r="680" spans="1:5" s="1" customFormat="1" ht="297.60000000000002" customHeight="1" x14ac:dyDescent="0.3">
      <c r="A680" s="170" t="s">
        <v>77</v>
      </c>
      <c r="B680" s="170"/>
      <c r="C680" s="170"/>
      <c r="D680" s="170"/>
    </row>
    <row r="681" spans="1:5" s="1" customFormat="1" ht="28.5" customHeight="1" thickBot="1" x14ac:dyDescent="0.35">
      <c r="A681" s="10"/>
      <c r="B681" s="27"/>
      <c r="D681" s="43" t="s">
        <v>24</v>
      </c>
    </row>
    <row r="682" spans="1:5" s="1" customFormat="1" ht="23.25" customHeight="1" thickBot="1" x14ac:dyDescent="0.35">
      <c r="A682" s="160" t="s">
        <v>22</v>
      </c>
      <c r="B682" s="162" t="s">
        <v>31</v>
      </c>
      <c r="C682" s="163"/>
      <c r="D682" s="164"/>
    </row>
    <row r="683" spans="1:5" s="1" customFormat="1" ht="68.400000000000006" customHeight="1" thickBot="1" x14ac:dyDescent="0.35">
      <c r="A683" s="161"/>
      <c r="B683" s="103" t="s">
        <v>34</v>
      </c>
      <c r="C683" s="104" t="s">
        <v>35</v>
      </c>
      <c r="D683" s="105" t="s">
        <v>36</v>
      </c>
    </row>
    <row r="684" spans="1:5" s="1" customFormat="1" ht="16.2" thickBot="1" x14ac:dyDescent="0.35">
      <c r="A684" s="17">
        <v>1</v>
      </c>
      <c r="B684" s="156">
        <v>2</v>
      </c>
      <c r="C684" s="156">
        <v>3</v>
      </c>
      <c r="D684" s="46">
        <v>4</v>
      </c>
    </row>
    <row r="685" spans="1:5" s="1" customFormat="1" ht="19.5" customHeight="1" x14ac:dyDescent="0.3">
      <c r="A685" s="19" t="s">
        <v>18</v>
      </c>
      <c r="B685" s="38">
        <v>29378548</v>
      </c>
      <c r="C685" s="38">
        <v>29378548</v>
      </c>
      <c r="D685" s="25">
        <v>29378548</v>
      </c>
    </row>
    <row r="686" spans="1:5" s="1" customFormat="1" ht="21.75" customHeight="1" x14ac:dyDescent="0.3">
      <c r="A686" s="8" t="s">
        <v>3</v>
      </c>
      <c r="B686" s="37">
        <v>14670343</v>
      </c>
      <c r="C686" s="37">
        <v>14670343</v>
      </c>
      <c r="D686" s="22">
        <v>14670343</v>
      </c>
    </row>
    <row r="687" spans="1:5" s="1" customFormat="1" ht="19.5" customHeight="1" x14ac:dyDescent="0.3">
      <c r="A687" s="8" t="s">
        <v>7</v>
      </c>
      <c r="B687" s="37">
        <v>17795690</v>
      </c>
      <c r="C687" s="37">
        <v>17795690</v>
      </c>
      <c r="D687" s="22">
        <v>17795690</v>
      </c>
    </row>
    <row r="688" spans="1:5" s="1" customFormat="1" ht="18.600000000000001" customHeight="1" x14ac:dyDescent="0.3">
      <c r="A688" s="8" t="s">
        <v>33</v>
      </c>
      <c r="B688" s="37">
        <v>24798933</v>
      </c>
      <c r="C688" s="37">
        <v>24798933</v>
      </c>
      <c r="D688" s="22">
        <v>24798933</v>
      </c>
    </row>
    <row r="689" spans="1:4" s="1" customFormat="1" ht="21" customHeight="1" x14ac:dyDescent="0.3">
      <c r="A689" s="9" t="s">
        <v>26</v>
      </c>
      <c r="B689" s="37">
        <v>21214492</v>
      </c>
      <c r="C689" s="37">
        <v>21214492</v>
      </c>
      <c r="D689" s="22">
        <v>21214492</v>
      </c>
    </row>
    <row r="690" spans="1:4" s="1" customFormat="1" ht="19.5" customHeight="1" x14ac:dyDescent="0.3">
      <c r="A690" s="8" t="s">
        <v>12</v>
      </c>
      <c r="B690" s="37">
        <v>11576097</v>
      </c>
      <c r="C690" s="37">
        <v>11576097</v>
      </c>
      <c r="D690" s="22">
        <v>11576097</v>
      </c>
    </row>
    <row r="691" spans="1:4" s="1" customFormat="1" ht="18.75" customHeight="1" x14ac:dyDescent="0.3">
      <c r="A691" s="8" t="s">
        <v>13</v>
      </c>
      <c r="B691" s="37">
        <v>13612751</v>
      </c>
      <c r="C691" s="37">
        <v>13612751</v>
      </c>
      <c r="D691" s="22">
        <v>13612751</v>
      </c>
    </row>
    <row r="692" spans="1:4" s="1" customFormat="1" ht="19.5" customHeight="1" x14ac:dyDescent="0.3">
      <c r="A692" s="8" t="s">
        <v>30</v>
      </c>
      <c r="B692" s="37">
        <v>55937985</v>
      </c>
      <c r="C692" s="37">
        <v>55937985</v>
      </c>
      <c r="D692" s="22">
        <v>55937985</v>
      </c>
    </row>
    <row r="693" spans="1:4" s="1" customFormat="1" ht="19.5" customHeight="1" x14ac:dyDescent="0.3">
      <c r="A693" s="8" t="s">
        <v>28</v>
      </c>
      <c r="B693" s="37">
        <v>21277160</v>
      </c>
      <c r="C693" s="37">
        <v>21277160</v>
      </c>
      <c r="D693" s="22">
        <v>21277160</v>
      </c>
    </row>
    <row r="694" spans="1:4" s="2" customFormat="1" ht="21" customHeight="1" thickBot="1" x14ac:dyDescent="0.35">
      <c r="A694" s="26" t="s">
        <v>27</v>
      </c>
      <c r="B694" s="39">
        <v>11066421</v>
      </c>
      <c r="C694" s="39">
        <v>11066421</v>
      </c>
      <c r="D694" s="81">
        <v>11066421</v>
      </c>
    </row>
    <row r="695" spans="1:4" s="3" customFormat="1" ht="22.95" customHeight="1" thickBot="1" x14ac:dyDescent="0.35">
      <c r="A695" s="23" t="s">
        <v>23</v>
      </c>
      <c r="B695" s="24">
        <f>SUM(B685:B694)</f>
        <v>221328420</v>
      </c>
      <c r="C695" s="54">
        <f>SUM(C685:C694)</f>
        <v>221328420</v>
      </c>
      <c r="D695" s="54">
        <f>SUM(D685:D694)</f>
        <v>221328420</v>
      </c>
    </row>
    <row r="696" spans="1:4" ht="20.399999999999999" customHeight="1" x14ac:dyDescent="0.3">
      <c r="D696" s="47"/>
    </row>
    <row r="697" spans="1:4" ht="19.2" customHeight="1" x14ac:dyDescent="0.3">
      <c r="D697" s="47" t="s">
        <v>57</v>
      </c>
    </row>
    <row r="698" spans="1:4" ht="19.8" customHeight="1" x14ac:dyDescent="0.3">
      <c r="D698" s="47" t="s">
        <v>37</v>
      </c>
    </row>
    <row r="700" spans="1:4" ht="13.2" customHeight="1" x14ac:dyDescent="0.25">
      <c r="A700" s="172" t="s">
        <v>78</v>
      </c>
      <c r="B700" s="172"/>
      <c r="C700" s="172"/>
      <c r="D700" s="172"/>
    </row>
    <row r="701" spans="1:4" ht="83.4" customHeight="1" x14ac:dyDescent="0.25">
      <c r="A701" s="172"/>
      <c r="B701" s="172"/>
      <c r="C701" s="172"/>
      <c r="D701" s="172"/>
    </row>
    <row r="702" spans="1:4" ht="18" thickBot="1" x14ac:dyDescent="0.35">
      <c r="A702" s="14"/>
      <c r="B702" s="15"/>
      <c r="C702" s="15"/>
      <c r="D702" s="43" t="s">
        <v>24</v>
      </c>
    </row>
    <row r="703" spans="1:4" ht="27.6" customHeight="1" thickBot="1" x14ac:dyDescent="0.3">
      <c r="A703" s="160" t="s">
        <v>32</v>
      </c>
      <c r="B703" s="162" t="s">
        <v>31</v>
      </c>
      <c r="C703" s="163"/>
      <c r="D703" s="164"/>
    </row>
    <row r="704" spans="1:4" ht="91.2" customHeight="1" thickBot="1" x14ac:dyDescent="0.3">
      <c r="A704" s="167"/>
      <c r="B704" s="103" t="s">
        <v>34</v>
      </c>
      <c r="C704" s="104" t="s">
        <v>35</v>
      </c>
      <c r="D704" s="105" t="s">
        <v>36</v>
      </c>
    </row>
    <row r="705" spans="1:4" ht="19.2" customHeight="1" thickBot="1" x14ac:dyDescent="0.3">
      <c r="A705" s="154">
        <v>1</v>
      </c>
      <c r="B705" s="17">
        <v>2</v>
      </c>
      <c r="C705" s="155">
        <v>3</v>
      </c>
      <c r="D705" s="63">
        <v>4</v>
      </c>
    </row>
    <row r="706" spans="1:4" ht="22.2" customHeight="1" x14ac:dyDescent="0.3">
      <c r="A706" s="19" t="s">
        <v>0</v>
      </c>
      <c r="B706" s="118">
        <v>386129</v>
      </c>
      <c r="C706" s="118">
        <v>386129</v>
      </c>
      <c r="D706" s="117">
        <v>386129</v>
      </c>
    </row>
    <row r="707" spans="1:4" ht="22.2" customHeight="1" x14ac:dyDescent="0.3">
      <c r="A707" s="8" t="s">
        <v>1</v>
      </c>
      <c r="B707" s="118">
        <v>386129</v>
      </c>
      <c r="C707" s="118">
        <v>386129</v>
      </c>
      <c r="D707" s="117">
        <v>386129</v>
      </c>
    </row>
    <row r="708" spans="1:4" ht="22.2" customHeight="1" x14ac:dyDescent="0.3">
      <c r="A708" s="8" t="s">
        <v>18</v>
      </c>
      <c r="B708" s="118">
        <v>386129</v>
      </c>
      <c r="C708" s="118">
        <v>386129</v>
      </c>
      <c r="D708" s="117">
        <v>386129</v>
      </c>
    </row>
    <row r="709" spans="1:4" ht="22.2" customHeight="1" x14ac:dyDescent="0.3">
      <c r="A709" s="8" t="s">
        <v>2</v>
      </c>
      <c r="B709" s="118">
        <v>386129</v>
      </c>
      <c r="C709" s="118">
        <v>386129</v>
      </c>
      <c r="D709" s="117">
        <v>386129</v>
      </c>
    </row>
    <row r="710" spans="1:4" ht="22.2" customHeight="1" x14ac:dyDescent="0.3">
      <c r="A710" s="8" t="s">
        <v>3</v>
      </c>
      <c r="B710" s="118">
        <v>386129</v>
      </c>
      <c r="C710" s="118">
        <v>386129</v>
      </c>
      <c r="D710" s="117">
        <v>386129</v>
      </c>
    </row>
    <row r="711" spans="1:4" ht="22.2" customHeight="1" x14ac:dyDescent="0.3">
      <c r="A711" s="8" t="s">
        <v>4</v>
      </c>
      <c r="B711" s="118">
        <v>386129</v>
      </c>
      <c r="C711" s="118">
        <v>386129</v>
      </c>
      <c r="D711" s="117">
        <v>386129</v>
      </c>
    </row>
    <row r="712" spans="1:4" ht="22.2" customHeight="1" x14ac:dyDescent="0.3">
      <c r="A712" s="8" t="s">
        <v>5</v>
      </c>
      <c r="B712" s="118">
        <v>386129</v>
      </c>
      <c r="C712" s="118">
        <v>386129</v>
      </c>
      <c r="D712" s="117">
        <v>386129</v>
      </c>
    </row>
    <row r="713" spans="1:4" ht="22.2" customHeight="1" x14ac:dyDescent="0.3">
      <c r="A713" s="8" t="s">
        <v>6</v>
      </c>
      <c r="B713" s="118">
        <v>386129</v>
      </c>
      <c r="C713" s="118">
        <v>386129</v>
      </c>
      <c r="D713" s="117">
        <v>386129</v>
      </c>
    </row>
    <row r="714" spans="1:4" ht="22.2" customHeight="1" x14ac:dyDescent="0.3">
      <c r="A714" s="8" t="s">
        <v>25</v>
      </c>
      <c r="B714" s="118">
        <v>386129</v>
      </c>
      <c r="C714" s="118">
        <v>386129</v>
      </c>
      <c r="D714" s="117">
        <v>386129</v>
      </c>
    </row>
    <row r="715" spans="1:4" ht="22.2" customHeight="1" x14ac:dyDescent="0.3">
      <c r="A715" s="8" t="s">
        <v>7</v>
      </c>
      <c r="B715" s="118">
        <v>386129</v>
      </c>
      <c r="C715" s="118">
        <v>386129</v>
      </c>
      <c r="D715" s="117">
        <v>386129</v>
      </c>
    </row>
    <row r="716" spans="1:4" ht="22.2" customHeight="1" x14ac:dyDescent="0.3">
      <c r="A716" s="8" t="s">
        <v>8</v>
      </c>
      <c r="B716" s="118">
        <v>386129</v>
      </c>
      <c r="C716" s="118">
        <v>386129</v>
      </c>
      <c r="D716" s="117">
        <v>386129</v>
      </c>
    </row>
    <row r="717" spans="1:4" ht="22.2" customHeight="1" x14ac:dyDescent="0.3">
      <c r="A717" s="9" t="s">
        <v>26</v>
      </c>
      <c r="B717" s="118">
        <v>386129</v>
      </c>
      <c r="C717" s="118">
        <v>386129</v>
      </c>
      <c r="D717" s="117">
        <v>386129</v>
      </c>
    </row>
    <row r="718" spans="1:4" ht="22.2" customHeight="1" x14ac:dyDescent="0.3">
      <c r="A718" s="8" t="s">
        <v>19</v>
      </c>
      <c r="B718" s="118">
        <v>386129</v>
      </c>
      <c r="C718" s="118">
        <v>386129</v>
      </c>
      <c r="D718" s="117">
        <v>386129</v>
      </c>
    </row>
    <row r="719" spans="1:4" ht="22.2" customHeight="1" x14ac:dyDescent="0.3">
      <c r="A719" s="8" t="s">
        <v>9</v>
      </c>
      <c r="B719" s="118">
        <v>386129</v>
      </c>
      <c r="C719" s="118">
        <v>386129</v>
      </c>
      <c r="D719" s="117">
        <v>386129</v>
      </c>
    </row>
    <row r="720" spans="1:4" ht="22.2" customHeight="1" x14ac:dyDescent="0.3">
      <c r="A720" s="8" t="s">
        <v>10</v>
      </c>
      <c r="B720" s="118">
        <v>386129</v>
      </c>
      <c r="C720" s="118">
        <v>386129</v>
      </c>
      <c r="D720" s="117">
        <v>386129</v>
      </c>
    </row>
    <row r="721" spans="1:4" ht="22.2" customHeight="1" x14ac:dyDescent="0.3">
      <c r="A721" s="8" t="s">
        <v>17</v>
      </c>
      <c r="B721" s="118">
        <v>386129</v>
      </c>
      <c r="C721" s="118">
        <v>386129</v>
      </c>
      <c r="D721" s="117">
        <v>386129</v>
      </c>
    </row>
    <row r="722" spans="1:4" ht="22.2" customHeight="1" x14ac:dyDescent="0.3">
      <c r="A722" s="8" t="s">
        <v>11</v>
      </c>
      <c r="B722" s="118">
        <v>386129</v>
      </c>
      <c r="C722" s="118">
        <v>386129</v>
      </c>
      <c r="D722" s="117">
        <v>386129</v>
      </c>
    </row>
    <row r="723" spans="1:4" ht="22.2" customHeight="1" x14ac:dyDescent="0.3">
      <c r="A723" s="8" t="s">
        <v>12</v>
      </c>
      <c r="B723" s="118">
        <v>386129</v>
      </c>
      <c r="C723" s="118">
        <v>386129</v>
      </c>
      <c r="D723" s="117">
        <v>386129</v>
      </c>
    </row>
    <row r="724" spans="1:4" ht="22.2" customHeight="1" x14ac:dyDescent="0.3">
      <c r="A724" s="8" t="s">
        <v>13</v>
      </c>
      <c r="B724" s="118">
        <v>386129</v>
      </c>
      <c r="C724" s="118">
        <v>386129</v>
      </c>
      <c r="D724" s="117">
        <v>386129</v>
      </c>
    </row>
    <row r="725" spans="1:4" ht="22.2" customHeight="1" x14ac:dyDescent="0.3">
      <c r="A725" s="8" t="s">
        <v>20</v>
      </c>
      <c r="B725" s="118">
        <v>386129</v>
      </c>
      <c r="C725" s="118">
        <v>386129</v>
      </c>
      <c r="D725" s="117">
        <v>386129</v>
      </c>
    </row>
    <row r="726" spans="1:4" ht="22.2" customHeight="1" x14ac:dyDescent="0.3">
      <c r="A726" s="8" t="s">
        <v>14</v>
      </c>
      <c r="B726" s="118">
        <v>386129</v>
      </c>
      <c r="C726" s="118">
        <v>386129</v>
      </c>
      <c r="D726" s="117">
        <v>386129</v>
      </c>
    </row>
    <row r="727" spans="1:4" ht="22.2" customHeight="1" x14ac:dyDescent="0.3">
      <c r="A727" s="8" t="s">
        <v>21</v>
      </c>
      <c r="B727" s="118">
        <v>386129</v>
      </c>
      <c r="C727" s="118">
        <v>386129</v>
      </c>
      <c r="D727" s="117">
        <v>386129</v>
      </c>
    </row>
    <row r="728" spans="1:4" ht="22.2" customHeight="1" x14ac:dyDescent="0.3">
      <c r="A728" s="8" t="s">
        <v>15</v>
      </c>
      <c r="B728" s="118">
        <v>386129</v>
      </c>
      <c r="C728" s="118">
        <v>386129</v>
      </c>
      <c r="D728" s="117">
        <v>386129</v>
      </c>
    </row>
    <row r="729" spans="1:4" ht="22.2" customHeight="1" x14ac:dyDescent="0.3">
      <c r="A729" s="8" t="s">
        <v>16</v>
      </c>
      <c r="B729" s="118">
        <v>386129</v>
      </c>
      <c r="C729" s="118">
        <v>386129</v>
      </c>
      <c r="D729" s="117">
        <v>386129</v>
      </c>
    </row>
    <row r="730" spans="1:4" ht="22.2" customHeight="1" x14ac:dyDescent="0.3">
      <c r="A730" s="8" t="s">
        <v>30</v>
      </c>
      <c r="B730" s="37">
        <v>961252</v>
      </c>
      <c r="C730" s="37">
        <v>961252</v>
      </c>
      <c r="D730" s="22">
        <v>961252</v>
      </c>
    </row>
    <row r="731" spans="1:4" ht="22.2" customHeight="1" thickBot="1" x14ac:dyDescent="0.35">
      <c r="A731" s="20" t="s">
        <v>28</v>
      </c>
      <c r="B731" s="119">
        <v>1571652</v>
      </c>
      <c r="C731" s="119">
        <v>1571652</v>
      </c>
      <c r="D731" s="120">
        <v>1571652</v>
      </c>
    </row>
    <row r="732" spans="1:4" ht="22.2" customHeight="1" thickBot="1" x14ac:dyDescent="0.35">
      <c r="A732" s="87" t="s">
        <v>23</v>
      </c>
      <c r="B732" s="18">
        <f>SUM(B706:B731)</f>
        <v>11800000</v>
      </c>
      <c r="C732" s="18">
        <f>SUM(C706:C731)</f>
        <v>11800000</v>
      </c>
      <c r="D732" s="18">
        <f>SUM(D706:D731)</f>
        <v>11800000</v>
      </c>
    </row>
  </sheetData>
  <mergeCells count="63">
    <mergeCell ref="A682:A683"/>
    <mergeCell ref="B682:D682"/>
    <mergeCell ref="A700:D701"/>
    <mergeCell ref="A703:A704"/>
    <mergeCell ref="B703:D703"/>
    <mergeCell ref="A680:D680"/>
    <mergeCell ref="A538:A539"/>
    <mergeCell ref="B538:D538"/>
    <mergeCell ref="A573:D573"/>
    <mergeCell ref="A575:A576"/>
    <mergeCell ref="B575:D575"/>
    <mergeCell ref="A608:D608"/>
    <mergeCell ref="A610:A611"/>
    <mergeCell ref="B610:D610"/>
    <mergeCell ref="A644:D644"/>
    <mergeCell ref="A646:A647"/>
    <mergeCell ref="B646:D646"/>
    <mergeCell ref="A536:D536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500:D500"/>
    <mergeCell ref="A502:A503"/>
    <mergeCell ref="B502:D502"/>
    <mergeCell ref="A392:D392"/>
    <mergeCell ref="A251:A252"/>
    <mergeCell ref="B251:D251"/>
    <mergeCell ref="A285:D285"/>
    <mergeCell ref="A287:A288"/>
    <mergeCell ref="B287:D287"/>
    <mergeCell ref="A321:D321"/>
    <mergeCell ref="A323:A324"/>
    <mergeCell ref="B323:D323"/>
    <mergeCell ref="A356:D356"/>
    <mergeCell ref="A358:A359"/>
    <mergeCell ref="B358:D358"/>
    <mergeCell ref="A249:D249"/>
    <mergeCell ref="A109:A110"/>
    <mergeCell ref="B109:D109"/>
    <mergeCell ref="A142:D142"/>
    <mergeCell ref="A144:A145"/>
    <mergeCell ref="B144:D144"/>
    <mergeCell ref="A178:D178"/>
    <mergeCell ref="A180:A181"/>
    <mergeCell ref="B180:D180"/>
    <mergeCell ref="A213:D213"/>
    <mergeCell ref="A215:A216"/>
    <mergeCell ref="B215:D215"/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5" firstPageNumber="655" orientation="portrait" useFirstPageNumber="1" r:id="rId1"/>
  <headerFooter alignWithMargins="0">
    <oddHeader>&amp;R&amp;P</oddHeader>
  </headerFooter>
  <rowBreaks count="20" manualBreakCount="20">
    <brk id="34" max="16383" man="1"/>
    <brk id="68" max="16383" man="1"/>
    <brk id="103" max="16383" man="1"/>
    <brk id="138" max="16383" man="1"/>
    <brk id="174" max="3" man="1"/>
    <brk id="209" max="16383" man="1"/>
    <brk id="245" max="16383" man="1"/>
    <brk id="281" max="16383" man="1"/>
    <brk id="317" max="16383" man="1"/>
    <brk id="352" max="16383" man="1"/>
    <brk id="388" max="16383" man="1"/>
    <brk id="424" max="16383" man="1"/>
    <brk id="460" max="16383" man="1"/>
    <brk id="496" max="16383" man="1"/>
    <brk id="532" max="16383" man="1"/>
    <brk id="569" max="16383" man="1"/>
    <brk id="604" max="16383" man="1"/>
    <brk id="640" max="3" man="1"/>
    <brk id="676" max="3" man="1"/>
    <brk id="69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2018-12-03T12:13:03Z</cp:lastPrinted>
  <dcterms:created xsi:type="dcterms:W3CDTF">1997-08-27T07:46:16Z</dcterms:created>
  <dcterms:modified xsi:type="dcterms:W3CDTF">2018-12-03T12:13:05Z</dcterms:modified>
</cp:coreProperties>
</file>